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enise.antonio\OneDrive for Business 1\ANGOLA 2015\IWP\2017 IWP\"/>
    </mc:Choice>
  </mc:AlternateContent>
  <bookViews>
    <workbookView xWindow="0" yWindow="0" windowWidth="25200" windowHeight="11160"/>
  </bookViews>
  <sheets>
    <sheet name="GOE Details" sheetId="1" r:id="rId1"/>
  </sheets>
  <calcPr calcId="171027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<sst xmlns="http://schemas.openxmlformats.org/spreadsheetml/2006/main" count="1040" uniqueCount="479">
  <si>
    <t>Details of GOE/DOE/CAP Allocations</t>
  </si>
  <si>
    <t>Budget Account</t>
  </si>
  <si>
    <t>(All)</t>
  </si>
  <si>
    <t>Budget Dept.</t>
  </si>
  <si>
    <t>Class</t>
  </si>
  <si>
    <t>Year</t>
  </si>
  <si>
    <t>Values</t>
  </si>
  <si>
    <t>Budget Dept. Description</t>
  </si>
  <si>
    <t>Budget Account Description</t>
  </si>
  <si>
    <t>Req Desc</t>
  </si>
  <si>
    <t>Requested</t>
  </si>
  <si>
    <t>Approved</t>
  </si>
  <si>
    <t>Angola</t>
  </si>
  <si>
    <t>Capital Assets</t>
  </si>
  <si>
    <t>ICT equipment and other items needed to support office operations</t>
  </si>
  <si>
    <t>Rental relocation (1450 sqm @ $100 per sq m).  For 2017, estimate is for a period of 6 months</t>
  </si>
  <si>
    <t>Communic &amp; Audio Visual Equip</t>
  </si>
  <si>
    <t>Connectivity charges (Internet, Mobile and land line)</t>
  </si>
  <si>
    <t>Equipment and Furniture</t>
  </si>
  <si>
    <t>Procurement of low value equipment</t>
  </si>
  <si>
    <t>Premises Alternations</t>
  </si>
  <si>
    <t>Estimated one time cost of relocation and alterations to meet UNDP minimum standards</t>
  </si>
  <si>
    <t>Rental &amp; Maintenance-Premises</t>
  </si>
  <si>
    <t>UNDP´s estimated portion of Common Premises and Services costs, Rental relocation (1450 sqm @ $100 per sq m).  For 2017, estimate is for a period of 6 months</t>
  </si>
  <si>
    <t>Training, Workshops and Confer</t>
  </si>
  <si>
    <t>Trainings and workshop relating to staff development (1% of total staff costs)</t>
  </si>
  <si>
    <t>Travel</t>
  </si>
  <si>
    <t>Official Travel for Management meetings (i.e., Cluster meetings)</t>
  </si>
  <si>
    <t>GOE Group</t>
  </si>
  <si>
    <t>(blank)</t>
  </si>
  <si>
    <t>Angola Total</t>
  </si>
  <si>
    <t>Benin</t>
  </si>
  <si>
    <t>Remplacement des Assets Obseletes</t>
  </si>
  <si>
    <t>Véhicule RR et Groupe Electrogène du Bureau</t>
  </si>
  <si>
    <t>Frais de communication VSAT, ISOCEL, GSM et Managed Services avec OIST</t>
  </si>
  <si>
    <t>Contractual Services - Individ</t>
  </si>
  <si>
    <t>SC du Bureau</t>
  </si>
  <si>
    <t>Contractual Services-Companies</t>
  </si>
  <si>
    <t>LTA Courrier, Entretien Batiment, Entretien Véhicule, jardinage, climatiseur groupe, électricité et panneaux</t>
  </si>
  <si>
    <t>Contributions</t>
  </si>
  <si>
    <t>Quote part Dispensaire, UNDSS, Coordination et BOS</t>
  </si>
  <si>
    <t>Fourniture et Mobilier</t>
  </si>
  <si>
    <t>International Consultants</t>
  </si>
  <si>
    <t>Appui des consultants pour le Bureau</t>
  </si>
  <si>
    <t>Local Consultants</t>
  </si>
  <si>
    <t>Reprise Peinture, Remplacement toitures, Reprise forme dallage parking</t>
  </si>
  <si>
    <t>Location Batiment des Opérations et Réparations Maintenances</t>
  </si>
  <si>
    <t>Retraite du Personnel et autres Réunions</t>
  </si>
  <si>
    <t>Missions Staffs</t>
  </si>
  <si>
    <t>UN Volunteers</t>
  </si>
  <si>
    <t>VNU du Bureau</t>
  </si>
  <si>
    <t>Benin Total</t>
  </si>
  <si>
    <t>Botswana</t>
  </si>
  <si>
    <t>common services staff</t>
  </si>
  <si>
    <t>office equipment</t>
  </si>
  <si>
    <t>Local consultants</t>
  </si>
  <si>
    <t>Office reconfigeration</t>
  </si>
  <si>
    <t>Office maintenance</t>
  </si>
  <si>
    <t>Staff Training</t>
  </si>
  <si>
    <t>staff travel</t>
  </si>
  <si>
    <t>Botswana Total</t>
  </si>
  <si>
    <t>Burkina Faso</t>
  </si>
  <si>
    <t>Communication Equipements</t>
  </si>
  <si>
    <t>Contractual Services - Developpement EffEffectiveness</t>
  </si>
  <si>
    <t>Contributions To CS</t>
  </si>
  <si>
    <t>Local Consultant</t>
  </si>
  <si>
    <t>Rental  Maintenance-Premises</t>
  </si>
  <si>
    <t>Office Retreat</t>
  </si>
  <si>
    <t>Missions - RR - CD-DCD-TL</t>
  </si>
  <si>
    <t>Burkina Faso Total</t>
  </si>
  <si>
    <t>Burundi</t>
  </si>
  <si>
    <t>Véhicule</t>
  </si>
  <si>
    <t>Carburant et entretien vehicule sous LTAs</t>
  </si>
  <si>
    <t>Contributions UN Clinique and UNDSS CSB</t>
  </si>
  <si>
    <t>Equipements?Fournitures et Mobiliers de bureau</t>
  </si>
  <si>
    <t>Formations</t>
  </si>
  <si>
    <t>Frais de Missions</t>
  </si>
  <si>
    <t>Burundi Total</t>
  </si>
  <si>
    <t>Cameroon, Republic of</t>
  </si>
  <si>
    <t>Major Capital Expenses</t>
  </si>
  <si>
    <t>Minor Capital Expenses</t>
  </si>
  <si>
    <t>Training, Workshops and Confernce</t>
  </si>
  <si>
    <t>Cameroon, Republic of Total</t>
  </si>
  <si>
    <t>Cape Verde</t>
  </si>
  <si>
    <t>Maintenance (Email and security, Web hosting Video, networks hubs, routers) costs charged by HQ, connectivity, phone, pouch charges.</t>
  </si>
  <si>
    <t>Service Contract/Evaluation and Reporting Analyst</t>
  </si>
  <si>
    <t>Supplies, stationary, other office equipment maintenance</t>
  </si>
  <si>
    <t>Purchase of office equipment and furniture, and replacement of a old UN vehicle purchased on 2005.Replacement obsolete IT equipment.</t>
  </si>
  <si>
    <t>Consultant for the Interagency Management review</t>
  </si>
  <si>
    <t>Contribution to the annual Common Service, Dispensary and Security budget. Rental and Maintenance premises (cleaning, office maintenance and painting...)</t>
  </si>
  <si>
    <t>Participation to the regional training identified and planned by the 3 agencies UNFPA/UNDP/UNICEF</t>
  </si>
  <si>
    <t>Participation to workshop, seminar, regional meeting, Management reviews</t>
  </si>
  <si>
    <t>UNV International Resources Mobilization</t>
  </si>
  <si>
    <t>UNDP Share Adj</t>
  </si>
  <si>
    <t>Cape Verde Total</t>
  </si>
  <si>
    <t>Central African Republic</t>
  </si>
  <si>
    <t>Divers coûts de matériels audiovisuels et communication</t>
  </si>
  <si>
    <t>Contrats de services</t>
  </si>
  <si>
    <t>Contrat de fonctionnement divers</t>
  </si>
  <si>
    <t>Contractual Services-Imp Partn</t>
  </si>
  <si>
    <t>Contrats multiples</t>
  </si>
  <si>
    <t>Achat d'équipements</t>
  </si>
  <si>
    <t>Consultant international</t>
  </si>
  <si>
    <t>Consultants nationaux</t>
  </si>
  <si>
    <t>Workshop et formations</t>
  </si>
  <si>
    <t>Voyages</t>
  </si>
  <si>
    <t>Central African Republic Total</t>
  </si>
  <si>
    <t>Chad</t>
  </si>
  <si>
    <t>Professional Services</t>
  </si>
  <si>
    <t>Chad Total</t>
  </si>
  <si>
    <t>Comoros</t>
  </si>
  <si>
    <t>BA006 Heavy Equipmt</t>
  </si>
  <si>
    <t>Communic  Audio Visual Equip</t>
  </si>
  <si>
    <t>Contributions  ( Projet S.C )</t>
  </si>
  <si>
    <t>Training</t>
  </si>
  <si>
    <t>Comoros Total</t>
  </si>
  <si>
    <t>Congo</t>
  </si>
  <si>
    <t>Services Contracts</t>
  </si>
  <si>
    <t>Individual contract</t>
  </si>
  <si>
    <t>Training, Workshops and Conference</t>
  </si>
  <si>
    <t>Official travel (inside or outside of CO)</t>
  </si>
  <si>
    <t>IUNV-Communications Specialist</t>
  </si>
  <si>
    <t>Congo Total</t>
  </si>
  <si>
    <t>Congo, Democratic Republic</t>
  </si>
  <si>
    <t>communication, emails, connectivity</t>
  </si>
  <si>
    <t>Contractual services</t>
  </si>
  <si>
    <t>Contratctual services companies</t>
  </si>
  <si>
    <t>contribution Security,dispensary</t>
  </si>
  <si>
    <t>supply  informations equipement</t>
  </si>
  <si>
    <t>Consultants</t>
  </si>
  <si>
    <t>Professional Service</t>
  </si>
  <si>
    <t>Rental  Maintenance Premises,</t>
  </si>
  <si>
    <t>Training,workshop, learning retreat</t>
  </si>
  <si>
    <t>Travel staff</t>
  </si>
  <si>
    <t>Congo, Democratic Republic Total</t>
  </si>
  <si>
    <t>Côte d’Ivoire</t>
  </si>
  <si>
    <t>Telephone chages, building maintenance, postage and pouch, communcation equipment</t>
  </si>
  <si>
    <t>UNCT  Security contributions</t>
  </si>
  <si>
    <t>Office supply, fuel</t>
  </si>
  <si>
    <t>Building maintenance, solar energy</t>
  </si>
  <si>
    <t>Information technology supply, hospitality, media cost, Insurance, others</t>
  </si>
  <si>
    <t>Custodian  cleaning services, utilities, equipment maintenance, vehicle acquisition</t>
  </si>
  <si>
    <t>Learning cost</t>
  </si>
  <si>
    <t>Retraite du bureau et mossions</t>
  </si>
  <si>
    <t>Côte d’Ivoire Total</t>
  </si>
  <si>
    <t>Dakar Regional Service Centre</t>
  </si>
  <si>
    <t>Dakar Regional Service Centre Total</t>
  </si>
  <si>
    <t>Equatorial Guinea</t>
  </si>
  <si>
    <t>Equipos audiovisuales TICGE - Camapaña Estigma VIH</t>
  </si>
  <si>
    <t>Asistente deProgramas</t>
  </si>
  <si>
    <t>Consultores Nac. ODS, H2020, VIH</t>
  </si>
  <si>
    <t>Equatorial Guinea Total</t>
  </si>
  <si>
    <t>Eritrea</t>
  </si>
  <si>
    <t>Information Technology Equipment computers Heavy Scanner  Copier</t>
  </si>
  <si>
    <t>One ICT Box  plus infrastructure upgrade (CAT 6)</t>
  </si>
  <si>
    <t>Bandwidth Upgrade internet link plus recurring cummuncation cost</t>
  </si>
  <si>
    <t>RCC/UNCT/LAN/RECEPTIONIST</t>
  </si>
  <si>
    <t>One ICT box and IPT monthly support cost plus back up and disaster recovery plan</t>
  </si>
  <si>
    <t>CO expenses to provide servcies to RCO office (3 staff  increasing ) plus UNday , UNCARES, WELFARE STAFF</t>
  </si>
  <si>
    <t>Professional Fees (assembly) for one ICT box</t>
  </si>
  <si>
    <t>Office Alterations</t>
  </si>
  <si>
    <t>Rent, Utilties, Secuirty Gaurd and Dispensary</t>
  </si>
  <si>
    <t>Salary and related costs–TA/GS</t>
  </si>
  <si>
    <t>Temporary replacement for Core national staff-absences</t>
  </si>
  <si>
    <t>Eritrea Total</t>
  </si>
  <si>
    <t>Ethiopia</t>
  </si>
  <si>
    <t>ITC and other equipment</t>
  </si>
  <si>
    <t>One ICT Box and Industry Standard Server Room Setup</t>
  </si>
  <si>
    <t>Communication   Audio Visual Equip</t>
  </si>
  <si>
    <t>Contractual Services - Individual</t>
  </si>
  <si>
    <t>Contribution to agency</t>
  </si>
  <si>
    <t>International consultants</t>
  </si>
  <si>
    <t>Office rent</t>
  </si>
  <si>
    <t>DSA and Ticket</t>
  </si>
  <si>
    <t>Ethiopia Total</t>
  </si>
  <si>
    <t>Gabon</t>
  </si>
  <si>
    <t>Gabon Total</t>
  </si>
  <si>
    <t>Gambia</t>
  </si>
  <si>
    <t>Communic  Audio Visual Equip including VSAT</t>
  </si>
  <si>
    <t>Gambia Total</t>
  </si>
  <si>
    <t>Ghana</t>
  </si>
  <si>
    <t>Building and car park renovation</t>
  </si>
  <si>
    <t>Acquisition of Telephone and Mobile Phones</t>
  </si>
  <si>
    <t>Individual Service Contract</t>
  </si>
  <si>
    <t>Cleaning , waste management and water Services</t>
  </si>
  <si>
    <t>Contributions to Common Services</t>
  </si>
  <si>
    <t>Purchase and replacement of Equipment</t>
  </si>
  <si>
    <t>Maintenance Cost</t>
  </si>
  <si>
    <t>Trainings and Workshops</t>
  </si>
  <si>
    <t>Corporate Travel Serminars, Workshop and Training Cost</t>
  </si>
  <si>
    <t>Ghana Total</t>
  </si>
  <si>
    <t>Guinea</t>
  </si>
  <si>
    <t>VSAT and Communication</t>
  </si>
  <si>
    <t>Services contract</t>
  </si>
  <si>
    <t>Securité/Clinique:</t>
  </si>
  <si>
    <t>Fournitures et Equipement</t>
  </si>
  <si>
    <t>Maison commune</t>
  </si>
  <si>
    <t>Formation</t>
  </si>
  <si>
    <t>Voyage</t>
  </si>
  <si>
    <t>UNV</t>
  </si>
  <si>
    <t>Guinea Total</t>
  </si>
  <si>
    <t>Guinea-Bissau</t>
  </si>
  <si>
    <t>Materials and goods</t>
  </si>
  <si>
    <t>UInformation Technology Equipment</t>
  </si>
  <si>
    <t>Communication and Audio Visual Equip</t>
  </si>
  <si>
    <t>Inernational Consultants Short Term Technical</t>
  </si>
  <si>
    <t>Local Consultants Short Term - Technical</t>
  </si>
  <si>
    <t>Rental and Maintenance of Other Equip</t>
  </si>
  <si>
    <t>Rent</t>
  </si>
  <si>
    <t>Training, Workshops and Conferences</t>
  </si>
  <si>
    <t>Guinea-Bissau Total</t>
  </si>
  <si>
    <t>Kenya</t>
  </si>
  <si>
    <t>Motor Vehicle Replacement</t>
  </si>
  <si>
    <t>Small Equipment Replacement</t>
  </si>
  <si>
    <t>Mobiles, Fixed lines and Radio Equipment, Plus ICT expenses</t>
  </si>
  <si>
    <t>Supplies, Motor Vehicle parts, Printing and Publications, Postage and couriers</t>
  </si>
  <si>
    <t>Common Services for blood bank, Staff counsellor etc</t>
  </si>
  <si>
    <t>Furniture replacement</t>
  </si>
  <si>
    <t>International support from HQ, RBA etc</t>
  </si>
  <si>
    <t>Service contracts and ICs baced at CO</t>
  </si>
  <si>
    <t>Rental Space, partitions and alterations</t>
  </si>
  <si>
    <t>Service contractor in Finance replaced by TA</t>
  </si>
  <si>
    <t>Learning and retreat</t>
  </si>
  <si>
    <t>Travel related costs</t>
  </si>
  <si>
    <t>UNV Support</t>
  </si>
  <si>
    <t>Kenya Total</t>
  </si>
  <si>
    <t>Lesotho</t>
  </si>
  <si>
    <t>ICT Equipment and Furniture</t>
  </si>
  <si>
    <t>RR Official Vehicle</t>
  </si>
  <si>
    <t>Telephone, VSAT, Firewall and e-mail accounts</t>
  </si>
  <si>
    <t>Fuel, Electricity, MV Repairs, Averts and Equipment Maintenance</t>
  </si>
  <si>
    <t>Contribution to CS and Common ICT - Internet Back up</t>
  </si>
  <si>
    <t>SC Salary Survey</t>
  </si>
  <si>
    <t>National Consultants</t>
  </si>
  <si>
    <t>Carpet Replacement and Minor Repairs</t>
  </si>
  <si>
    <t>Painting and Window Blinds</t>
  </si>
  <si>
    <t>Air tickets and DSA</t>
  </si>
  <si>
    <t>Lesotho Total</t>
  </si>
  <si>
    <t>Liberia</t>
  </si>
  <si>
    <t>ICT One Box Infrastructure equipment</t>
  </si>
  <si>
    <t>Cisco UC Phones 7821- + Communication</t>
  </si>
  <si>
    <t>ICT Network Equipment Software Maintenance,Vehicle maintenance and Fuel cost (LTA holders)</t>
  </si>
  <si>
    <t>Contribution to UNCT Workplan</t>
  </si>
  <si>
    <t>Office Furniture replacement</t>
  </si>
  <si>
    <t>Local Consultant for Mandatory SC salary scale survey</t>
  </si>
  <si>
    <t>CO Move to Pan African Plaza(PAP) one time alterations</t>
  </si>
  <si>
    <t>Onetime PAP rental and Premises Maintenance</t>
  </si>
  <si>
    <t>Salary and related costs–TA/IP</t>
  </si>
  <si>
    <t>SDG Implementation</t>
  </si>
  <si>
    <t>Training and CO learning  retreat</t>
  </si>
  <si>
    <t>Cluster, HQ and Regional meetings (RC, CD and DCDs)</t>
  </si>
  <si>
    <t>Liberia Total</t>
  </si>
  <si>
    <t>Madagascar</t>
  </si>
  <si>
    <t>IT Equipment, ICT BOX, RR vehicle - BCP improvment</t>
  </si>
  <si>
    <t>Communication and VSAT, including BCR VSAT contribution</t>
  </si>
  <si>
    <t>Driver IC</t>
  </si>
  <si>
    <t>Contribution  to the BCR budget</t>
  </si>
  <si>
    <t>Common premises, including BCR UN House contribution - UN House improvment</t>
  </si>
  <si>
    <t>Training and workshop</t>
  </si>
  <si>
    <t>Travel, mission</t>
  </si>
  <si>
    <t>IT UNV</t>
  </si>
  <si>
    <t>Madagascar Total</t>
  </si>
  <si>
    <t>Malawi</t>
  </si>
  <si>
    <t>Purchase of audio visual equipment, furniture</t>
  </si>
  <si>
    <t>Telephone, Mobile, connectivity charges</t>
  </si>
  <si>
    <t>Salary for 1 SC</t>
  </si>
  <si>
    <t>Contribution to common services, security</t>
  </si>
  <si>
    <t>Water, electricity, security services and cleaning services</t>
  </si>
  <si>
    <t>Training, workshop, conference</t>
  </si>
  <si>
    <t>Malawi Total</t>
  </si>
  <si>
    <t>Mali</t>
  </si>
  <si>
    <t>Ammortissement des assets</t>
  </si>
  <si>
    <t>Service Contract Personnel</t>
  </si>
  <si>
    <t>Maintenance, Contract</t>
  </si>
  <si>
    <t>Contribution to Joint Office in North ( Gao, Mopti, TBCT ) / Un Clinic / UNDSS</t>
  </si>
  <si>
    <t>Computer, Car, Generator, office supply</t>
  </si>
  <si>
    <t>Premises Maintenance after raining season</t>
  </si>
  <si>
    <t>Vsat / Backup Internet</t>
  </si>
  <si>
    <t>Office rent / Maintenance</t>
  </si>
  <si>
    <t>Mali Total</t>
  </si>
  <si>
    <t>Mauritania</t>
  </si>
  <si>
    <t>MANAGED ICT AND GREEN ENERGY SERVICES FROM OIMT/HQ</t>
  </si>
  <si>
    <t>STAFFS WITH SERVICE CONTRACT</t>
  </si>
  <si>
    <t>SECURITY OF PREMISES, INSURANCE,MAINTENANCE VEHICLES</t>
  </si>
  <si>
    <t>STATIONERY OFFICE, SUPPLIES</t>
  </si>
  <si>
    <t>CONSULTATIONS</t>
  </si>
  <si>
    <t>CLEANING</t>
  </si>
  <si>
    <t>RENT, ELECTRICITY, WATER</t>
  </si>
  <si>
    <t>Learning</t>
  </si>
  <si>
    <t>OFFICIAL TRAVEL (TICKETS AND DSA/TE)</t>
  </si>
  <si>
    <t>Mauritania Total</t>
  </si>
  <si>
    <t>Mauritius</t>
  </si>
  <si>
    <t>Laptop and Cell Phone (Replacement)</t>
  </si>
  <si>
    <t>Representation CAR (Replacement of existing car 2010/190K KM)</t>
  </si>
  <si>
    <t>Tel/Fax/Internet/Sat Phone</t>
  </si>
  <si>
    <t>SC Contract - Cleaning services at SC Band 1 (with 5% increase in 2018)</t>
  </si>
  <si>
    <t>ICT Support (80% UNDP, 20% WHO) UNDP share only</t>
  </si>
  <si>
    <t>Furniture and Equipment (Fax M/C)</t>
  </si>
  <si>
    <t>SC salary survey revision</t>
  </si>
  <si>
    <t>Temporary support during peak period Operations/procurement</t>
  </si>
  <si>
    <t>ICT Licenses (firewall/email/0365) and Security Contract</t>
  </si>
  <si>
    <t>Rental Lease $59,000 (UNDP 76%, WHO 24%) UNDP share only, Electricity $21,000 and Repairs $1,000 (5% increase 2018)</t>
  </si>
  <si>
    <t>Training and staff retreat (2017)</t>
  </si>
  <si>
    <t>Travel and oversight (SEY)</t>
  </si>
  <si>
    <t>Mauritius Total</t>
  </si>
  <si>
    <t>Mozambique</t>
  </si>
  <si>
    <t>Replacement of 3 vehicles and purchase of office generator.</t>
  </si>
  <si>
    <t>Replacement of 5 old computers and 4 air conditioners in 2017</t>
  </si>
  <si>
    <t>Vsat, land and mobile lines, email, pouch, One ICTBOX</t>
  </si>
  <si>
    <t>Messenger, gardner, proc. assist</t>
  </si>
  <si>
    <t>cleaning services, office security services</t>
  </si>
  <si>
    <t>Contribution to common services</t>
  </si>
  <si>
    <t>Consultants to support year-end closing</t>
  </si>
  <si>
    <t>Office rent and its maintenance</t>
  </si>
  <si>
    <t>Learning cost and retreat</t>
  </si>
  <si>
    <t>Official travel for RR/RC</t>
  </si>
  <si>
    <t>Mozambique Total</t>
  </si>
  <si>
    <t>Namibia</t>
  </si>
  <si>
    <t>Representational vehicle, Photo copier</t>
  </si>
  <si>
    <t>DHL, telephone</t>
  </si>
  <si>
    <t>UNCARE</t>
  </si>
  <si>
    <t>5 computers, 10 fans, projector, stationaries</t>
  </si>
  <si>
    <t>Office partitioning</t>
  </si>
  <si>
    <t>COMMON SERVICES</t>
  </si>
  <si>
    <t>Temporary drivers</t>
  </si>
  <si>
    <t>Learning budget, retreat</t>
  </si>
  <si>
    <t>Management Travels</t>
  </si>
  <si>
    <t>Namibia Total</t>
  </si>
  <si>
    <t>Niger</t>
  </si>
  <si>
    <t>communication et equipements audio visuels</t>
  </si>
  <si>
    <t>contributions au services communs y compris projet solaire commun</t>
  </si>
  <si>
    <t>equipement et furniture</t>
  </si>
  <si>
    <t>Recrutement consultant nationaux</t>
  </si>
  <si>
    <t>Miantnance premises</t>
  </si>
  <si>
    <t>Training et workshops</t>
  </si>
  <si>
    <t>Niger Total</t>
  </si>
  <si>
    <t>Nigeria</t>
  </si>
  <si>
    <t>ICT Equipment</t>
  </si>
  <si>
    <t>Motor Vehicle</t>
  </si>
  <si>
    <t>Communication Costs</t>
  </si>
  <si>
    <t>Contribution to Common Service, UNDSS, UN Dispensary, VSAT</t>
  </si>
  <si>
    <t>Furniture and Fittings - Return to UN House / Maiduguri office</t>
  </si>
  <si>
    <t>Office supplies, Vehicle maintenance and  Office equipment maintenance, Materials/goods and Miscellaneous Costs</t>
  </si>
  <si>
    <t>Training, workshops  and CO retreat</t>
  </si>
  <si>
    <t>Travel Costs -  DSA and Ticket</t>
  </si>
  <si>
    <t>Nigeria Total</t>
  </si>
  <si>
    <t>RBA/HQ</t>
  </si>
  <si>
    <t>Local Consultants - NY, Dakar</t>
  </si>
  <si>
    <t>Official Travel costs for the 3 units (NY, Addis, Dakar)</t>
  </si>
  <si>
    <t>Procurement of vehicle for Dakar</t>
  </si>
  <si>
    <t>Rental (NY) - Rental, maintenance and utilities (Addis) - Maintenance, security &amp; utilities (Dakar)</t>
  </si>
  <si>
    <t>Training, Workshop and Conferences for NY, Addis, Dakar including Cluster and OM meetings and staff development</t>
  </si>
  <si>
    <t>RBA/HQ Total</t>
  </si>
  <si>
    <t>Reg Support Center - Addis</t>
  </si>
  <si>
    <t>Reg Support Center - Addis Total</t>
  </si>
  <si>
    <t>Rwanda</t>
  </si>
  <si>
    <t>Purchase of Laptops for UNDP staff to replace the old desk tops in compliance with the corporate requirements</t>
  </si>
  <si>
    <t>UNDP's contribution to the ONE UN House preparations and start up construction costs.</t>
  </si>
  <si>
    <t>Communication costs, handling costs and courier costs, office supplies and sundry</t>
  </si>
  <si>
    <t>The Country office is planning to recruit a Service Contract person at SB4  step 5 one year: Resource Mobilization Officer</t>
  </si>
  <si>
    <t>UNDP's Contribution to 2017 Common Services 2017 Budgets (UN-Clinic, Local Security, Premises and VSAT/ICT Budgets)</t>
  </si>
  <si>
    <t>Maintenance contract Access control,  Smoke detectors, Network and the two big UPS and Stabilizer</t>
  </si>
  <si>
    <t>Fuel, vehicle repairs and maintenance, vehicle insurance including full comprehensive insurance coverage for new cars,Office maintenance ( air conditioners, lighting, toilets, etc.)</t>
  </si>
  <si>
    <t>Fuel, vehicle repairs and maintenance, vehicle insurance including the full comprehensive insurance coverage for the new cars,Office maintenance ( air conditions, lighting, toilets etc)</t>
  </si>
  <si>
    <t>Learning costs, workshops including of staff retreat costs</t>
  </si>
  <si>
    <t>These include local and International travel DSAs; International Travel air ticket costs</t>
  </si>
  <si>
    <t>In support to the governance unit for the 2017 polls of Presidential elections, the CO  needs to hire a UNV to support existing capacity in the Governance Unit</t>
  </si>
  <si>
    <t>Rwanda Total</t>
  </si>
  <si>
    <t>Sao Tome &amp; Principe</t>
  </si>
  <si>
    <t>Communication  Audio Visual Equipment</t>
  </si>
  <si>
    <t>Sao Tome &amp; Principe Total</t>
  </si>
  <si>
    <t>Senegal</t>
  </si>
  <si>
    <t>Commun  audio Visuel Equip and miscellaneous</t>
  </si>
  <si>
    <t>Contractual Services-Companies Common Services</t>
  </si>
  <si>
    <t>Contributions UN-MOSS-DIAMNIADIO</t>
  </si>
  <si>
    <t>Local Consultants - Individual</t>
  </si>
  <si>
    <t>Printing and Reproduction Services</t>
  </si>
  <si>
    <t>Rental and Maintenance Common Premises</t>
  </si>
  <si>
    <t>Senegal Total</t>
  </si>
  <si>
    <t>Seychelles</t>
  </si>
  <si>
    <t>Tel/Internet/Fax (Internet bandwidth increased)</t>
  </si>
  <si>
    <t>SC Contracts - Programme Assistant on Band 3/Project Officer on Band 4 and Parttime Cleaner on Band 1 with 5% increase in 2018</t>
  </si>
  <si>
    <t>ICT Support contract with Service provider for 5 hours support per month</t>
  </si>
  <si>
    <t>Furniture (Conference room) and equipment (Router)</t>
  </si>
  <si>
    <t>Security (Security Company and Satellite Phone)</t>
  </si>
  <si>
    <t>Premised provided by the Governemnt of Seychelles since March 2016. Maintenance cost only budgeted</t>
  </si>
  <si>
    <t>Training and Retreat in Mauritius (2017)</t>
  </si>
  <si>
    <t>Travel/Monitoring and Oversight</t>
  </si>
  <si>
    <t>Seychelles Total</t>
  </si>
  <si>
    <t>Sierra Leone</t>
  </si>
  <si>
    <t>Capital expenses minor</t>
  </si>
  <si>
    <t>Capital expenses- One ICT Box</t>
  </si>
  <si>
    <t>Communication and visual equipment</t>
  </si>
  <si>
    <t>Provision of Equipment and Furniture</t>
  </si>
  <si>
    <t>Recrutement consultant</t>
  </si>
  <si>
    <t>CO Operation support</t>
  </si>
  <si>
    <t>Premises Alterations</t>
  </si>
  <si>
    <t>Profession services</t>
  </si>
  <si>
    <t>Rental premises and one time Investment cost move MOSS</t>
  </si>
  <si>
    <t>Officia; travels: missions, trainings, Cluster meetings + DSA</t>
  </si>
  <si>
    <t>UN Volunteer - International</t>
  </si>
  <si>
    <t>Sierra Leone Total</t>
  </si>
  <si>
    <t>South Africa</t>
  </si>
  <si>
    <t>Contract telephone company</t>
  </si>
  <si>
    <t>Office equipments including vehicles</t>
  </si>
  <si>
    <t>Staff learning costs</t>
  </si>
  <si>
    <t>South Africa Total</t>
  </si>
  <si>
    <t>South Sudan, Republic of</t>
  </si>
  <si>
    <t>telephone charges, communication,DHL cost, email subscription, connectivity charges</t>
  </si>
  <si>
    <t>Staff on Contract Services</t>
  </si>
  <si>
    <t>Contribution to UNCT Security and GOE for RCO</t>
  </si>
  <si>
    <t>Replacement of old chairs and desks</t>
  </si>
  <si>
    <t>cleaning company, water supply, sewage  garbage collection,</t>
  </si>
  <si>
    <t>DSA and air tickets</t>
  </si>
  <si>
    <t>International UNVs</t>
  </si>
  <si>
    <t>South Sudan, Republic of Total</t>
  </si>
  <si>
    <t>Swaziland</t>
  </si>
  <si>
    <t>Representational vehicle replacement</t>
  </si>
  <si>
    <t>VSAT, Mobile  landline communications</t>
  </si>
  <si>
    <t>Switchboard operator</t>
  </si>
  <si>
    <t>Premises security, common security</t>
  </si>
  <si>
    <t>Vehicle maintenance, fuel and insurance and office equipment</t>
  </si>
  <si>
    <t>Security related renovations to new premises, UNDP share 20%</t>
  </si>
  <si>
    <t>Relocation costs to new premises</t>
  </si>
  <si>
    <t>Office rental, cleaning and maintenance</t>
  </si>
  <si>
    <t>DRR, OM Induction, CIPS, FTCP, Gender Mainstreaming</t>
  </si>
  <si>
    <t>Corporate meetings RR,DRR, OM</t>
  </si>
  <si>
    <t>Swaziland Total</t>
  </si>
  <si>
    <t>Tanzania, United Republic of</t>
  </si>
  <si>
    <t>Purchase of Laptops, Projectors, TV Monitors, Printers, Furnitures</t>
  </si>
  <si>
    <t>Solar Panel Installations, Purchase of 2 Vehicles for the CO</t>
  </si>
  <si>
    <t>Printer Maint, Data Center Maint, ICT accessories, ID cards accessories, Network attached storageTonners, VHF and Batteries</t>
  </si>
  <si>
    <t>Backup drivers and support during asset certifications</t>
  </si>
  <si>
    <t>Cleaning, Security, Garbage, Generator Serv, Building Maint, Elevator Serv, Gym and Health facilities, ISP provider, Modem Providers, Email Managed Serv, Managment of One ICT Box, Mobile Internet in DAR and Zanzibar</t>
  </si>
  <si>
    <t>Basket contribution for Dodoma move - setting up of a liaison office</t>
  </si>
  <si>
    <t>Replacement of Chairs, Desks, Air Conditioners, Cabinets, pumps</t>
  </si>
  <si>
    <t>Upgrades, partitions and alterations</t>
  </si>
  <si>
    <t>Vehicle Maint, Insurance, Clearing and Forwarding, other professional support</t>
  </si>
  <si>
    <t>UNDP's share on maintenance of the UN Common premises in Dar Es Salaam and Zanzibar</t>
  </si>
  <si>
    <t>Training, workshops, staff retreat</t>
  </si>
  <si>
    <t>International and Local travels-DAR-Zanzibar-others</t>
  </si>
  <si>
    <t>Tanzania, United Republic of Total</t>
  </si>
  <si>
    <t>TICAD</t>
  </si>
  <si>
    <t>TICAD Total</t>
  </si>
  <si>
    <t>Togo</t>
  </si>
  <si>
    <t>Official Travel cost</t>
  </si>
  <si>
    <t>Communication &amp; Audio Visual Equipment</t>
  </si>
  <si>
    <t xml:space="preserve">Rental, maintenance and utilities </t>
  </si>
  <si>
    <t>Togo Total</t>
  </si>
  <si>
    <t>Uganda</t>
  </si>
  <si>
    <t>ICT Equipmet</t>
  </si>
  <si>
    <t>Communication and Audio Visual Equipment</t>
  </si>
  <si>
    <t>Contractual Services Companies</t>
  </si>
  <si>
    <t>rental and maintenance premises</t>
  </si>
  <si>
    <t>Travel Costs</t>
  </si>
  <si>
    <t>UN Voluntees</t>
  </si>
  <si>
    <t>Uganda Total</t>
  </si>
  <si>
    <t>Zambia</t>
  </si>
  <si>
    <t>ICT Office Equipment</t>
  </si>
  <si>
    <t>Office Motor Vehicle</t>
  </si>
  <si>
    <t>Individual consultants</t>
  </si>
  <si>
    <t>Office Consumables</t>
  </si>
  <si>
    <t>Office Equipment  Furniture</t>
  </si>
  <si>
    <t>Common Services Costs</t>
  </si>
  <si>
    <t>Office Functions  Retreats</t>
  </si>
  <si>
    <t>Zambia Total</t>
  </si>
  <si>
    <t>Zimbabwe</t>
  </si>
  <si>
    <t>Construction of UN House</t>
  </si>
  <si>
    <t>Motor vehicle,Office Furniture,Upgrade of CUCM,IP Phones,Laptops and Screens</t>
  </si>
  <si>
    <t>Managed printing,Telephone,network points</t>
  </si>
  <si>
    <t>Fuel,stationery</t>
  </si>
  <si>
    <t>Contribution to CSA for common shared premises,UN Dispensary,UNDSS</t>
  </si>
  <si>
    <t>Local Consutants</t>
  </si>
  <si>
    <t>Maintenance of Premises-UNDP Block</t>
  </si>
  <si>
    <t>Learning,Training,Workshops</t>
  </si>
  <si>
    <t>Official,Mission Travel</t>
  </si>
  <si>
    <t>Two local UN Volunteers</t>
  </si>
  <si>
    <t>Zimbabwe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</si>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</sst>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_);\(0\)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164" fontId="0" fillId="0" borderId="0" xfId="0" applyNumberFormat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24">
    <dxf>
      <alignment horizontal="right" inden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tranet.undp.org/Users/dmitri.katelevsky/OneDrive%20for%20Business/FSE/2017%20Budget/2015%20GOE%20Ex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mitri Katelevsky" refreshedDate="42751.437576736113" createdVersion="6" refreshedVersion="6" minRefreshableVersion="3" recordCount="1782">
  <cacheSource type="worksheet">
    <worksheetSource ref="A2:K1784" sheet="working" r:id="rId2"/>
  </cacheSource>
  <cacheFields count="13">
    <cacheField name="Operating Unit" numFmtId="0">
      <sharedItems/>
    </cacheField>
    <cacheField name="Budget Dept." numFmtId="0">
      <sharedItems count="50">
        <s v="B0004"/>
        <s v="B0150"/>
        <s v="B0300"/>
        <s v="B0302"/>
        <s v="B0304"/>
        <s v="B0306"/>
        <s v="B0308"/>
        <s v="B0310"/>
        <s v="B0312"/>
        <s v="B0314"/>
        <s v="B0316"/>
        <s v="B0318"/>
        <s v="B0320"/>
        <s v="B0322"/>
        <s v="B0324"/>
        <s v="B0326"/>
        <s v="B0328"/>
        <s v="B0330"/>
        <s v="B0332"/>
        <s v="B0334"/>
        <s v="B0336"/>
        <s v="B0338"/>
        <s v="B0340"/>
        <s v="B0342"/>
        <s v="B0344"/>
        <s v="B0346"/>
        <s v="B0348"/>
        <s v="B0350"/>
        <s v="B0352"/>
        <s v="B0354"/>
        <s v="B0356"/>
        <s v="B0358"/>
        <s v="B0360"/>
        <s v="B0362"/>
        <s v="B0364"/>
        <s v="B0366"/>
        <s v="B0368"/>
        <s v="B0370"/>
        <s v="B0371"/>
        <s v="B0372"/>
        <s v="B0374"/>
        <s v="B0376"/>
        <s v="B0378"/>
        <s v="B0380"/>
        <s v="B0382"/>
        <s v="B0384"/>
        <s v="B0385"/>
        <s v="B0386"/>
        <s v="B0387"/>
        <s v="B0471"/>
      </sharedItems>
    </cacheField>
    <cacheField name="Budget Dept. Description" numFmtId="0">
      <sharedItems count="50">
        <s v="TICAD"/>
        <s v="RBA/HQ"/>
        <s v="Angola"/>
        <s v="Benin"/>
        <s v="Botswana"/>
        <s v="Burkina Faso"/>
        <s v="Burundi"/>
        <s v="Cameroon, Republic of"/>
        <s v="Cape Verde"/>
        <s v="Central African Republic"/>
        <s v="Chad"/>
        <s v="Comoros"/>
        <s v="Congo"/>
        <s v="Côte d’Ivoire"/>
        <s v="Congo, Democratic Republic"/>
        <s v="Equatorial Guinea"/>
        <s v="Eritrea"/>
        <s v="Ethiopia"/>
        <s v="Gabon"/>
        <s v="Gambia"/>
        <s v="Ghana"/>
        <s v="Guinea"/>
        <s v="Guinea-Bissau"/>
        <s v="Kenya"/>
        <s v="Lesotho"/>
        <s v="Liberia"/>
        <s v="Madagascar"/>
        <s v="Malawi"/>
        <s v="Mali"/>
        <s v="Mauritania"/>
        <s v="Mauritius"/>
        <s v="Mozambique"/>
        <s v="Namibia"/>
        <s v="Niger"/>
        <s v="Nigeria"/>
        <s v="Rwanda"/>
        <s v="Sao Tome &amp; Principe"/>
        <s v="Senegal"/>
        <s v="Seychelles"/>
        <s v="Sierra Leone"/>
        <s v="South Africa"/>
        <s v="Swaziland"/>
        <s v="Togo"/>
        <s v="Uganda"/>
        <s v="Tanzania, United Republic of"/>
        <s v="Zambia"/>
        <s v="Reg Support Center - Addis"/>
        <s v="Zimbabwe"/>
        <s v="Dakar Regional Service Centre"/>
        <s v="South Sudan, Republic of"/>
      </sharedItems>
    </cacheField>
    <cacheField name="Budget Account" numFmtId="0">
      <sharedItems containsSemiMixedTypes="0" containsString="0" containsNumber="1" containsInteger="1" minValue="18000" maxValue="77300" count="36">
        <n v="71600"/>
        <n v="74200"/>
        <n v="75700"/>
        <n v="18000"/>
        <n v="71300"/>
        <n v="71400"/>
        <n v="72100"/>
        <n v="72200"/>
        <n v="72400"/>
        <n v="72500"/>
        <n v="73100"/>
        <n v="73500"/>
        <n v="74100"/>
        <n v="74500"/>
        <n v="74900"/>
        <n v="76100"/>
        <n v="77300"/>
        <n v="71200"/>
        <n v="72300"/>
        <n v="72800"/>
        <n v="73300"/>
        <n v="73400"/>
        <n v="74300"/>
        <n v="74600"/>
        <n v="77100"/>
        <n v="77200"/>
        <n v="71100"/>
        <n v="71500"/>
        <n v="72700"/>
        <n v="73200"/>
        <n v="74400"/>
        <n v="74700"/>
        <n v="72900"/>
        <n v="72600"/>
        <n v="71800"/>
        <n v="70000"/>
      </sharedItems>
    </cacheField>
    <cacheField name="Budget Account Description" numFmtId="0">
      <sharedItems count="48">
        <s v="Travel"/>
        <s v="Audio Visual&amp;Print Prod Costs"/>
        <s v="Training, Workshops and Confer"/>
        <s v="Capital Assets"/>
        <s v="Local Consultants"/>
        <s v="Contractual Services - Individ"/>
        <s v="Contractual Services-Companies"/>
        <s v="Equipment and Furniture"/>
        <s v="Communic &amp; Audio Visual Equip"/>
        <s v="Supplies"/>
        <s v="Rental &amp; Maintenance-Premises"/>
        <s v="Reimbursement Costs"/>
        <s v="Professional Services"/>
        <s v="Miscellaneous Expenses"/>
        <s v="Depreciation Exp - Accumulated"/>
        <s v="Foreign Exchange Currency Loss"/>
        <s v="Salary and related costs–TA/IP"/>
        <s v="International Consultants"/>
        <s v="Materials &amp; Goods"/>
        <s v="Information Technology Equipmt"/>
        <s v="Rental &amp; Maint of Info Tech Eq"/>
        <s v="Rental &amp; Maint of Other Equip"/>
        <s v="Contributions"/>
        <s v="Prepaid Project Expenses"/>
        <s v="Salary and related costs–TA/NP"/>
        <s v="Salary and related costs–TA/GS"/>
        <s v="ALD Employee Costs"/>
        <s v="UN Volunteers"/>
        <s v="Hospitality/Catering"/>
        <s v="Premises Alternations"/>
        <s v="Provisions &amp; Write-offs"/>
        <s v="Transport, Shipping and handle"/>
        <s v="MDTF &amp; DBS Reporting"/>
        <s v="Grants"/>
        <s v="Contractual Services-Imp Partn"/>
        <s v="GOE Group"/>
        <s v="UNDP Share Adj"/>
        <s v="Contractual services"/>
        <s v="Communication  Audio Visual Equipment"/>
        <s v="Training, Workshops and Conference"/>
        <s v="Official Travel cost"/>
        <s v="Communication &amp; Audio Visual Equipment"/>
        <s v="Rental, maintenance and utilities "/>
        <s v="Local Consultants - NY, Dakar"/>
        <s v="Official Travel costs for the 3 units (NY, Addis, Dakar)"/>
        <s v="Procurement of vehicle for Dakar"/>
        <s v="Rental (NY) - Rental, maintenance and utilities (Addis) - Maintenance, security &amp; utilities (Dakar)"/>
        <s v="Training, Workshop and Conferences for NY, Addis, Dakar including Cluster and OM meetings and staff development"/>
      </sharedItems>
    </cacheField>
    <cacheField name="Class" numFmtId="0">
      <sharedItems containsBlank="1" count="4">
        <s v="DOE"/>
        <s v="GOE"/>
        <s v="CAPEX"/>
        <m u="1"/>
      </sharedItems>
    </cacheField>
    <cacheField name="EXP" numFmtId="0">
      <sharedItems containsString="0" containsBlank="1" containsNumber="1" minValue="-252450.44" maxValue="9000000"/>
    </cacheField>
    <cacheField name="Year" numFmtId="0">
      <sharedItems containsSemiMixedTypes="0" containsString="0" containsNumber="1" containsInteger="1" minValue="2015" maxValue="2018" count="3">
        <n v="2015"/>
        <n v="2017"/>
        <n v="2018"/>
      </sharedItems>
    </cacheField>
    <cacheField name="Y2" numFmtId="0">
      <sharedItems containsSemiMixedTypes="0" containsString="0" containsNumber="1" containsInteger="1" minValue="2015" maxValue="2018"/>
    </cacheField>
    <cacheField name="approval" numFmtId="0">
      <sharedItems containsString="0" containsBlank="1" containsNumber="1" minValue="-242929.35" maxValue="6000000"/>
    </cacheField>
    <cacheField name="Req Desc" numFmtId="0">
      <sharedItems containsBlank="1" count="356">
        <m/>
        <s v="ICT equipment and other items needed to support office operations"/>
        <s v="Official Travel for Management meetings (i.e., Cluster meetings)"/>
        <s v="Procurement of low value equipment"/>
        <s v="Connectivity charges (Internet, Mobile and land line)"/>
        <s v="UNDP´s estimated portion of Common Premises and Services costs, Rental relocation (1450 sqm @ $100 per sq m).  For 2017, estimate is for a period of 6 months"/>
        <s v="Estimated one time cost of relocation and alterations to meet UNDP minimum standards"/>
        <s v="Trainings and workshop relating to staff development (1% of total staff costs)"/>
        <s v="Rental relocation (1450 sqm @ $100 per sq m).  For 2017, estimate is for a period of 6 months"/>
        <s v="Remplacement des Assets Obseletes"/>
        <s v="Appui des consultants pour le Bureau"/>
        <s v="SC du Bureau"/>
        <s v="VNU du Bureau"/>
        <s v="Missions Staffs"/>
        <s v="LTA Courrier, Entretien Batiment, Entretien Véhicule, jardinage, climatiseur groupe, électricité et panneaux"/>
        <s v="Fourniture et Mobilier"/>
        <s v="Frais de communication VSAT, ISOCEL, GSM et Managed Services avec OIST"/>
        <s v="Location Batiment des Opérations et Réparations Maintenances"/>
        <s v="Reprise Peinture, Remplacement toitures, Reprise forme dallage parking"/>
        <s v="Quote part Dispensaire, UNDSS, Coordination et BOS"/>
        <s v="Retraite du Personnel et autres Réunions"/>
        <s v="Véhicule RR et Groupe Electrogène du Bureau"/>
        <s v="Local consultants"/>
        <s v="common services staff"/>
        <s v="staff travel"/>
        <s v="office equipment"/>
        <s v="Office maintenance"/>
        <s v="Office reconfigeration"/>
        <s v="Staff Training"/>
        <s v="Local Consultant"/>
        <s v="Contractual Services - Developpement EffEffectiveness"/>
        <s v="Missions - RR - CD-DCD-TL"/>
        <s v="Communication Equipements"/>
        <s v="Rental  Maintenance-Premises"/>
        <s v="Contributions To CS"/>
        <s v="Office Retreat"/>
        <s v="Frais de Missions"/>
        <s v="Carburant et entretien vehicule sous LTAs"/>
        <s v="Equipements?Fournitures et Mobiliers de bureau"/>
        <s v="Contributions UN Clinique and UNDSS CSB"/>
        <s v="Formations"/>
        <s v="Véhicule"/>
        <s v="Minor Capital Expenses"/>
        <s v="UN Volunteers"/>
        <s v="Travel"/>
        <s v="Equipment and Furniture"/>
        <s v="Premises Alternations"/>
        <s v="Contributions"/>
        <s v="Training, Workshops and Confernce"/>
        <s v="Major Capital Expenses"/>
        <s v="Consultant for the Interagency Management review"/>
        <s v="Service Contract/Evaluation and Reporting Analyst"/>
        <s v="UNV International Resources Mobilization"/>
        <s v="Participation to workshop, seminar, regional meeting, Management reviews"/>
        <s v="Supplies, stationary, other office equipment maintenance"/>
        <s v="Purchase of office equipment and furniture, and replacement of a old UN vehicle purchased on 2005.Replacement obsolete IT equipment."/>
        <s v="Maintenance (Email and security, Web hosting Video, networks hubs, routers) costs charged by HQ, connectivity, phone, pouch charges."/>
        <s v="Contribution to the annual Common Service, Dispensary and Security budget. Rental and Maintenance premises (cleaning, office maintenance and painting...)"/>
        <s v="Participation to the regional training identified and planned by the 3 agencies UNFPA/UNDP/UNICEF"/>
        <s v="Consultant international"/>
        <s v="Consultants nationaux"/>
        <s v="Contrats de services"/>
        <s v="Voyages"/>
        <s v="Contrats multiples"/>
        <s v="Contrat de fonctionnement divers"/>
        <s v="Achat d'équipements"/>
        <s v="Divers coûts de matériels audiovisuels et communication"/>
        <s v="Workshop et formations"/>
        <s v="Contractual Services - Individ"/>
        <s v="Professional Services"/>
        <s v="Training, Workshops and Confer"/>
        <s v="Communic  Audio Visual Equip"/>
        <s v="Contributions  ( Projet S.C )"/>
        <s v="Training"/>
        <s v="BA006 Heavy Equipmt"/>
        <s v="Individual contract"/>
        <s v="Services Contracts"/>
        <s v="IUNV-Communications Specialist"/>
        <s v="Official travel (inside or outside of CO)"/>
        <s v="Contractual Services-Companies"/>
        <s v="Training, Workshops and Conference"/>
        <s v="Retraite du bureau et mossions"/>
        <s v="Office supply, fuel"/>
        <s v="Telephone chages, building maintenance, postage and pouch, communcation equipment"/>
        <s v="Custodian  cleaning services, utilities, equipment maintenance, vehicle acquisition"/>
        <s v="Building maintenance, solar energy"/>
        <s v="Information technology supply, hospitality, media cost, Insurance, others"/>
        <s v="UNCT  Security contributions"/>
        <s v="Learning cost"/>
        <s v="Consultants"/>
        <s v="Contractual services"/>
        <s v="Travel staff"/>
        <s v="Contratctual services companies"/>
        <s v="supply  informations equipement"/>
        <s v="communication, emails, connectivity"/>
        <s v="Rental  Maintenance Premises,"/>
        <s v="Professional Service"/>
        <s v="contribution Security,dispensary"/>
        <s v="Training,workshop, learning retreat"/>
        <s v="Consultores Nac. ODS, H2020, VIH"/>
        <s v="Asistente deProgramas"/>
        <s v="Equipos audiovisuales TICGE - Camapaña Estigma VIH"/>
        <s v="Information Technology Equipment computers Heavy Scanner  Copier"/>
        <s v="Professional Fees (assembly) for one ICT box"/>
        <s v="RCC/UNCT/LAN/RECEPTIONIST"/>
        <s v="One ICT box and IPT monthly support cost plus back up and disaster recovery plan"/>
        <s v="Bandwidth Upgrade internet link plus recurring cummuncation cost"/>
        <s v="Rent, Utilties, Secuirty Gaurd and Dispensary"/>
        <s v="Office Alterations"/>
        <s v="CO expenses to provide servcies to RCO office (3 staff  increasing ) plus UNday , UNCARES, WELFARE STAFF"/>
        <s v="Temporary replacement for Core national staff-absences"/>
        <s v="One ICT Box  plus infrastructure upgrade (CAT 6)"/>
        <s v="ITC and other equipment"/>
        <s v="International consultants"/>
        <s v="Contractual Services - Individual"/>
        <s v="DSA and Ticket"/>
        <s v="Communication   Audio Visual Equip"/>
        <s v="Office rent"/>
        <s v="Contribution to agency"/>
        <s v="One ICT Box and Industry Standard Server Room Setup"/>
        <s v="Communic  Audio Visual Equip including VSAT"/>
        <s v="Individual Service Contract"/>
        <s v="Corporate Travel Serminars, Workshop and Training Cost"/>
        <s v="Cleaning , waste management and water Services"/>
        <s v="Purchase and replacement of Equipment"/>
        <s v="Acquisition of Telephone and Mobile Phones"/>
        <s v="Maintenance Cost"/>
        <s v="Contributions to Common Services"/>
        <s v="Trainings and Workshops"/>
        <s v="Building and car park renovation"/>
        <s v="Services contract"/>
        <s v="UNV"/>
        <s v="Voyage"/>
        <s v="Fournitures et Equipement"/>
        <s v="VSAT and Communication"/>
        <s v="Maison commune"/>
        <s v="Securité/Clinique:"/>
        <s v="Formation"/>
        <s v="Materials and goods"/>
        <s v="Inernational Consultants Short Term Technical"/>
        <s v="Local Consultants Short Term - Technical"/>
        <s v="Communication and Audio Visual Equip"/>
        <s v="Rent"/>
        <s v="Rental and Maintenance of Other Equip"/>
        <s v="Training, Workshops and Conferences"/>
        <s v="UInformation Technology Equipment"/>
        <s v="Small Equipment Replacement"/>
        <s v="International support from HQ, RBA etc"/>
        <s v="Service contracts and ICs baced at CO"/>
        <s v="UNV Support"/>
        <s v="Travel related costs"/>
        <s v="Supplies, Motor Vehicle parts, Printing and Publications, Postage and couriers"/>
        <s v="Furniture replacement"/>
        <s v="Mobiles, Fixed lines and Radio Equipment, Plus ICT expenses"/>
        <s v="Rental Space, partitions and alterations"/>
        <s v="Common Services for blood bank, Staff counsellor etc"/>
        <s v="Learning and retreat"/>
        <s v="Service contractor in Finance replaced by TA"/>
        <s v="Motor Vehicle Replacement"/>
        <s v="ICT Equipment and Furniture"/>
        <s v="SC Salary Survey"/>
        <s v="National Consultants"/>
        <s v="Air tickets and DSA"/>
        <s v="Fuel, Electricity, MV Repairs, Averts and Equipment Maintenance"/>
        <s v="Telephone, VSAT, Firewall and e-mail accounts"/>
        <s v="Painting and Window Blinds"/>
        <s v="Carpet Replacement and Minor Repairs"/>
        <s v="Contribution to CS and Common ICT - Internet Back up"/>
        <s v="RR Official Vehicle"/>
        <s v="Local Consultant for Mandatory SC salary scale survey"/>
        <s v="Cluster, HQ and Regional meetings (RC, CD and DCDs)"/>
        <s v="ICT Network Equipment Software Maintenance,Vehicle maintenance and Fuel cost (LTA holders)"/>
        <s v="Office Furniture replacement"/>
        <s v="Cisco UC Phones 7821- + Communication"/>
        <s v="Onetime PAP rental and Premises Maintenance"/>
        <s v="CO Move to Pan African Plaza(PAP) one time alterations"/>
        <s v="Contribution to UNCT Workplan"/>
        <s v="Training and CO learning  retreat"/>
        <s v="SDG Implementation"/>
        <s v="ICT One Box Infrastructure equipment"/>
        <s v="IT Equipment, ICT BOX, RR vehicle - BCP improvment"/>
        <s v="Driver IC"/>
        <s v="IT UNV"/>
        <s v="Travel, mission"/>
        <s v="Communication and VSAT, including BCR VSAT contribution"/>
        <s v="Common premises, including BCR UN House contribution - UN House improvment"/>
        <s v="Contribution  to the BCR budget"/>
        <s v="Training and workshop"/>
        <s v="Purchase of audio visual equipment, furniture"/>
        <s v="Salary for 1 SC"/>
        <s v="Telephone, Mobile, connectivity charges"/>
        <s v="Water, electricity, security services and cleaning services"/>
        <s v="Contribution to common services, security"/>
        <s v="Training, workshop, conference"/>
        <s v="Service Contract Personnel"/>
        <s v="Maintenance, Contract"/>
        <s v="Computer, Car, Generator, office supply"/>
        <s v="Office rent / Maintenance"/>
        <s v="Premises Maintenance after raining season"/>
        <s v="Vsat / Backup Internet"/>
        <s v="Contribution to Joint Office in North ( Gao, Mopti, TBCT ) / Un Clinic / UNDSS"/>
        <s v="Ammortissement des assets"/>
        <s v="CONSULTATIONS"/>
        <s v="STAFFS WITH SERVICE CONTRACT"/>
        <s v="OFFICIAL TRAVEL (TICKETS AND DSA/TE)"/>
        <s v="SECURITY OF PREMISES, INSURANCE,MAINTENANCE VEHICLES"/>
        <s v="STATIONERY OFFICE, SUPPLIES"/>
        <s v="MANAGED ICT AND GREEN ENERGY SERVICES FROM OIMT/HQ"/>
        <s v="RENT, ELECTRICITY, WATER"/>
        <s v="CLEANING"/>
        <s v="Learning"/>
        <s v="Laptop and Cell Phone (Replacement)"/>
        <s v="SC salary survey revision"/>
        <s v="Temporary support during peak period Operations/procurement"/>
        <s v="SC Contract - Cleaning services at SC Band 1 (with 5% increase in 2018)"/>
        <s v="Travel and oversight (SEY)"/>
        <s v="ICT Support (80% UNDP, 20% WHO) UNDP share only"/>
        <s v="Furniture and Equipment (Fax M/C)"/>
        <s v="Tel/Fax/Internet/Sat Phone"/>
        <s v="Rental Lease $59,000 (UNDP 76%, WHO 24%) UNDP share only, Electricity $21,000 and Repairs $1,000 (5% increase 2018)"/>
        <s v="ICT Licenses (firewall/email/0365) and Security Contract"/>
        <s v="Training and staff retreat (2017)"/>
        <s v="Representation CAR (Replacement of existing car 2010/190K KM)"/>
        <s v="Replacement of 5 old computers and 4 air conditioners in 2017"/>
        <s v="Consultants to support year-end closing"/>
        <s v="Messenger, gardner, proc. assist"/>
        <s v="Official travel for RR/RC"/>
        <s v="cleaning services, office security services"/>
        <s v="Vsat, land and mobile lines, email, pouch, One ICTBOX"/>
        <s v="Office rent and its maintenance"/>
        <s v="Contribution to common services"/>
        <s v="Learning cost and retreat"/>
        <s v="Replacement of 3 vehicles and purchase of office generator."/>
        <s v="Representational vehicle, Photo copier"/>
        <s v="Management Travels"/>
        <s v="5 computers, 10 fans, projector, stationaries"/>
        <s v="DHL, telephone"/>
        <s v="COMMON SERVICES"/>
        <s v="Office partitioning"/>
        <s v="UNCARE"/>
        <s v="Learning budget, retreat"/>
        <s v="Temporary drivers"/>
        <s v="Recrutement consultant nationaux"/>
        <s v="equipement et furniture"/>
        <s v="communication et equipements audio visuels"/>
        <s v="Miantnance premises"/>
        <s v="contributions au services communs y compris projet solaire commun"/>
        <s v="Training et workshops"/>
        <s v="ICT Equipment"/>
        <s v="Travel Costs -  DSA and Ticket"/>
        <s v="Furniture and Fittings - Return to UN House / Maiduguri office"/>
        <s v="Communication Costs"/>
        <s v="Office supplies, Vehicle maintenance and  Office equipment maintenance, Materials/goods and Miscellaneous Costs"/>
        <s v="Contribution to Common Service, UNDSS, UN Dispensary, VSAT"/>
        <s v="Training, workshops  and CO retreat"/>
        <s v="Motor Vehicle"/>
        <s v="UNDP's contribution to the ONE UN House preparations and start up construction costs."/>
        <s v="The Country office is planning to recruit a Service Contract person at SB4  step 5 one year: Resource Mobilization Officer"/>
        <s v="In support to the governance unit for the 2017 polls of Presidential elections, the CO  needs to hire a UNV to support existing capacity in the Governance Unit"/>
        <s v="These include local and International travel DSAs; International Travel air ticket costs"/>
        <s v="Maintenance contract Access control,  Smoke detectors, Network and the two big UPS and Stabilizer"/>
        <s v="Communication costs, handling costs and courier costs, office supplies and sundry"/>
        <s v="Fuel, vehicle repairs and maintenance, vehicle insurance including full comprehensive insurance coverage for new cars,Office maintenance ( air conditioners, lighting, toilets, etc.)"/>
        <s v="Fuel, vehicle repairs and maintenance, vehicle insurance including the full comprehensive insurance coverage for the new cars,Office maintenance ( air conditions, lighting, toilets etc)"/>
        <s v="UNDP's Contribution to 2017 Common Services 2017 Budgets (UN-Clinic, Local Security, Premises and VSAT/ICT Budgets)"/>
        <s v="Learning costs, workshops including of staff retreat costs"/>
        <s v="Purchase of Laptops for UNDP staff to replace the old desk tops in compliance with the corporate requirements"/>
        <s v="Local Consultants - Individual"/>
        <s v="Contractual Services-Companies Common Services"/>
        <s v="Commun  audio Visuel Equip and miscellaneous"/>
        <s v="Rental and Maintenance Common Premises"/>
        <s v="Printing and Reproduction Services"/>
        <s v="Contributions UN-MOSS-DIAMNIADIO"/>
        <s v="SC Contracts - Programme Assistant on Band 3/Project Officer on Band 4 and Parttime Cleaner on Band 1 with 5% increase in 2018"/>
        <s v="Travel/Monitoring and Oversight"/>
        <s v="ICT Support contract with Service provider for 5 hours support per month"/>
        <s v="Furniture (Conference room) and equipment (Router)"/>
        <s v="Tel/Internet/Fax (Internet bandwidth increased)"/>
        <s v="Premised provided by the Governemnt of Seychelles since March 2016. Maintenance cost only budgeted"/>
        <s v="Security (Security Company and Satellite Phone)"/>
        <s v="Training and Retreat in Mauritius (2017)"/>
        <s v="Capital expenses minor"/>
        <s v="Recrutement consultant"/>
        <s v="CO Operation support"/>
        <s v="UN Volunteer - International"/>
        <s v="Officia; travels: missions, trainings, Cluster meetings + DSA"/>
        <s v="Provision of Equipment and Furniture"/>
        <s v="Communication and visual equipment"/>
        <s v="Rental premises and one time Investment cost move MOSS"/>
        <s v="Premises Alterations"/>
        <s v="Profession services"/>
        <s v="Capital expenses- One ICT Box"/>
        <s v="Contract telephone company"/>
        <s v="Office equipments including vehicles"/>
        <s v="Staff learning costs"/>
        <s v="Switchboard operator"/>
        <s v="Corporate meetings RR,DRR, OM"/>
        <s v="Premises security, common security"/>
        <s v="Vehicle maintenance, fuel and insurance and office equipment"/>
        <s v="VSAT, Mobile  landline communications"/>
        <s v="Office rental, cleaning and maintenance"/>
        <s v="Security related renovations to new premises, UNDP share 20%"/>
        <s v="Relocation costs to new premises"/>
        <s v="DRR, OM Induction, CIPS, FTCP, Gender Mainstreaming"/>
        <s v="Representational vehicle replacement"/>
        <s v="ICT Equipmet"/>
        <s v="UN Voluntees"/>
        <s v="Travel Costs"/>
        <s v="Contractual Services Companies"/>
        <s v="Communication and Audio Visual Equipment"/>
        <s v="rental and maintenance premises"/>
        <s v="Purchase of Laptops, Projectors, TV Monitors, Printers, Furnitures"/>
        <s v="Backup drivers and support during asset certifications"/>
        <s v="International and Local travels-DAR-Zanzibar-others"/>
        <s v="Cleaning, Security, Garbage, Generator Serv, Building Maint, Elevator Serv, Gym and Health facilities, ISP provider, Modem Providers, Email Managed Serv, Managment of One ICT Box, Mobile Internet in DAR and Zanzibar"/>
        <s v="Replacement of Chairs, Desks, Air Conditioners, Cabinets, pumps"/>
        <s v="Printer Maint, Data Center Maint, ICT accessories, ID cards accessories, Network attached storageTonners, VHF and Batteries"/>
        <s v="UNDP's share on maintenance of the UN Common premises in Dar Es Salaam and Zanzibar"/>
        <s v="Upgrades, partitions and alterations"/>
        <s v="Vehicle Maint, Insurance, Clearing and Forwarding, other professional support"/>
        <s v="Basket contribution for Dodoma move - setting up of a liaison office"/>
        <s v="Training, workshops, staff retreat"/>
        <s v="Solar Panel Installations, Purchase of 2 Vehicles for the CO"/>
        <s v="ICT Office Equipment"/>
        <s v="Individual consultants"/>
        <s v="Office Consumables"/>
        <s v="Office Equipment  Furniture"/>
        <s v="Common Services Costs"/>
        <s v="Office Functions  Retreats"/>
        <s v="Office Motor Vehicle"/>
        <s v="Motor vehicle,Office Furniture,Upgrade of CUCM,IP Phones,Laptops and Screens"/>
        <s v="Local Consutants"/>
        <s v="Two local UN Volunteers"/>
        <s v="Official,Mission Travel"/>
        <s v="Fuel,stationery"/>
        <s v="Managed printing,Telephone,network points"/>
        <s v="Maintenance of Premises-UNDP Block"/>
        <s v="Contribution to CSA for common shared premises,UN Dispensary,UNDSS"/>
        <s v="Learning,Training,Workshops"/>
        <s v="Construction of UN House"/>
        <s v="Staff on Contract Services"/>
        <s v="International UNVs"/>
        <s v="DSA and air tickets"/>
        <s v="Replacement of old chairs and desks"/>
        <s v="telephone charges, communication,DHL cost, email subscription, connectivity charges"/>
        <s v="cleaning company, water supply, sewage  garbage collection,"/>
        <s v="Contribution to UNCT Security and GOE for RCO"/>
        <s v="Communication  Audio Visual Equipment"/>
        <s v="UNDP´s estimated portion of Common Premises and Services costs"/>
        <s v="Salary and related costs–TA/NP"/>
        <s v="Security Equipment"/>
        <s v="Local Consultants - NY, Dakar"/>
        <s v="Official Travel costs for the 3 units (NY, Addis, Dakar)"/>
        <s v="Procurement of vehicle for Dakar"/>
        <s v="Rental (NY) - Rental, maintenance and utilities (Addis) - Maintenance, security &amp; utilities (Dakar)"/>
        <s v="Training, Workshop and Conferences for NY, Addis, Dakar including Cluster and OM meetings and staff development"/>
      </sharedItems>
    </cacheField>
    <cacheField name="Field1" numFmtId="0" formula="Year-EXP" databaseField="0"/>
    <cacheField name="Var" numFmtId="0" formula="Year-Year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2">
  <r>
    <s v="H01"/>
    <x v="0"/>
    <x v="0"/>
    <x v="0"/>
    <x v="0"/>
    <x v="0"/>
    <n v="7183.81"/>
    <x v="0"/>
    <n v="2015"/>
    <m/>
    <x v="0"/>
  </r>
  <r>
    <s v="H01"/>
    <x v="0"/>
    <x v="0"/>
    <x v="1"/>
    <x v="1"/>
    <x v="1"/>
    <n v="6965.92"/>
    <x v="0"/>
    <n v="2015"/>
    <m/>
    <x v="0"/>
  </r>
  <r>
    <s v="H01"/>
    <x v="0"/>
    <x v="0"/>
    <x v="2"/>
    <x v="2"/>
    <x v="0"/>
    <n v="0"/>
    <x v="0"/>
    <n v="2015"/>
    <m/>
    <x v="0"/>
  </r>
  <r>
    <s v="H01"/>
    <x v="1"/>
    <x v="1"/>
    <x v="3"/>
    <x v="3"/>
    <x v="2"/>
    <n v="9781.5499999999993"/>
    <x v="0"/>
    <n v="2015"/>
    <m/>
    <x v="0"/>
  </r>
  <r>
    <s v="H01"/>
    <x v="1"/>
    <x v="1"/>
    <x v="4"/>
    <x v="4"/>
    <x v="0"/>
    <n v="105378.95"/>
    <x v="0"/>
    <n v="2015"/>
    <m/>
    <x v="0"/>
  </r>
  <r>
    <s v="H01"/>
    <x v="1"/>
    <x v="1"/>
    <x v="5"/>
    <x v="5"/>
    <x v="0"/>
    <n v="29235"/>
    <x v="0"/>
    <n v="2015"/>
    <m/>
    <x v="0"/>
  </r>
  <r>
    <s v="H01"/>
    <x v="1"/>
    <x v="1"/>
    <x v="0"/>
    <x v="0"/>
    <x v="0"/>
    <n v="585739.6"/>
    <x v="0"/>
    <n v="2015"/>
    <m/>
    <x v="0"/>
  </r>
  <r>
    <s v="H01"/>
    <x v="1"/>
    <x v="1"/>
    <x v="6"/>
    <x v="6"/>
    <x v="0"/>
    <n v="2824.95"/>
    <x v="0"/>
    <n v="2015"/>
    <m/>
    <x v="0"/>
  </r>
  <r>
    <s v="H01"/>
    <x v="1"/>
    <x v="1"/>
    <x v="7"/>
    <x v="7"/>
    <x v="0"/>
    <n v="5655"/>
    <x v="0"/>
    <n v="2015"/>
    <m/>
    <x v="0"/>
  </r>
  <r>
    <s v="H01"/>
    <x v="1"/>
    <x v="1"/>
    <x v="8"/>
    <x v="8"/>
    <x v="0"/>
    <n v="51519.72"/>
    <x v="0"/>
    <n v="2015"/>
    <m/>
    <x v="0"/>
  </r>
  <r>
    <s v="H01"/>
    <x v="1"/>
    <x v="1"/>
    <x v="9"/>
    <x v="9"/>
    <x v="1"/>
    <n v="45809.020000000004"/>
    <x v="0"/>
    <n v="2015"/>
    <m/>
    <x v="0"/>
  </r>
  <r>
    <s v="H01"/>
    <x v="1"/>
    <x v="1"/>
    <x v="10"/>
    <x v="10"/>
    <x v="0"/>
    <n v="500327.75"/>
    <x v="0"/>
    <n v="2015"/>
    <m/>
    <x v="0"/>
  </r>
  <r>
    <s v="H01"/>
    <x v="1"/>
    <x v="1"/>
    <x v="11"/>
    <x v="11"/>
    <x v="1"/>
    <n v="114.86"/>
    <x v="0"/>
    <n v="2015"/>
    <m/>
    <x v="0"/>
  </r>
  <r>
    <s v="H01"/>
    <x v="1"/>
    <x v="1"/>
    <x v="12"/>
    <x v="12"/>
    <x v="0"/>
    <n v="206.36"/>
    <x v="0"/>
    <n v="2015"/>
    <m/>
    <x v="0"/>
  </r>
  <r>
    <s v="H01"/>
    <x v="1"/>
    <x v="1"/>
    <x v="1"/>
    <x v="1"/>
    <x v="1"/>
    <n v="2416.9500000000003"/>
    <x v="0"/>
    <n v="2015"/>
    <m/>
    <x v="0"/>
  </r>
  <r>
    <s v="H01"/>
    <x v="1"/>
    <x v="1"/>
    <x v="13"/>
    <x v="13"/>
    <x v="1"/>
    <n v="139.19"/>
    <x v="0"/>
    <n v="2015"/>
    <m/>
    <x v="0"/>
  </r>
  <r>
    <s v="H01"/>
    <x v="1"/>
    <x v="1"/>
    <x v="14"/>
    <x v="14"/>
    <x v="1"/>
    <n v="-9781.5499999999993"/>
    <x v="0"/>
    <n v="2015"/>
    <m/>
    <x v="0"/>
  </r>
  <r>
    <s v="H01"/>
    <x v="1"/>
    <x v="1"/>
    <x v="2"/>
    <x v="2"/>
    <x v="0"/>
    <n v="7200"/>
    <x v="0"/>
    <n v="2015"/>
    <m/>
    <x v="0"/>
  </r>
  <r>
    <s v="H01"/>
    <x v="1"/>
    <x v="1"/>
    <x v="15"/>
    <x v="15"/>
    <x v="1"/>
    <n v="-144.82999999999998"/>
    <x v="0"/>
    <n v="2015"/>
    <m/>
    <x v="0"/>
  </r>
  <r>
    <s v="H01"/>
    <x v="1"/>
    <x v="1"/>
    <x v="16"/>
    <x v="16"/>
    <x v="0"/>
    <n v="60250.18"/>
    <x v="0"/>
    <n v="2015"/>
    <m/>
    <x v="0"/>
  </r>
  <r>
    <s v="AGO"/>
    <x v="2"/>
    <x v="2"/>
    <x v="3"/>
    <x v="3"/>
    <x v="2"/>
    <n v="14421.16"/>
    <x v="0"/>
    <n v="2015"/>
    <m/>
    <x v="0"/>
  </r>
  <r>
    <s v="AGO"/>
    <x v="2"/>
    <x v="2"/>
    <x v="17"/>
    <x v="17"/>
    <x v="0"/>
    <n v="4200"/>
    <x v="0"/>
    <n v="2015"/>
    <m/>
    <x v="0"/>
  </r>
  <r>
    <s v="AGO"/>
    <x v="2"/>
    <x v="2"/>
    <x v="4"/>
    <x v="4"/>
    <x v="0"/>
    <n v="0"/>
    <x v="0"/>
    <n v="2015"/>
    <m/>
    <x v="0"/>
  </r>
  <r>
    <s v="AGO"/>
    <x v="2"/>
    <x v="2"/>
    <x v="5"/>
    <x v="5"/>
    <x v="0"/>
    <n v="29250.149999999998"/>
    <x v="0"/>
    <n v="2015"/>
    <m/>
    <x v="0"/>
  </r>
  <r>
    <s v="AGO"/>
    <x v="2"/>
    <x v="2"/>
    <x v="0"/>
    <x v="0"/>
    <x v="0"/>
    <n v="57416.05"/>
    <x v="0"/>
    <n v="2015"/>
    <m/>
    <x v="0"/>
  </r>
  <r>
    <s v="AGO"/>
    <x v="2"/>
    <x v="2"/>
    <x v="6"/>
    <x v="6"/>
    <x v="0"/>
    <n v="4355.96"/>
    <x v="0"/>
    <n v="2015"/>
    <m/>
    <x v="0"/>
  </r>
  <r>
    <s v="AGO"/>
    <x v="2"/>
    <x v="2"/>
    <x v="7"/>
    <x v="7"/>
    <x v="0"/>
    <n v="425149.67000000004"/>
    <x v="0"/>
    <n v="2015"/>
    <m/>
    <x v="0"/>
  </r>
  <r>
    <s v="AGO"/>
    <x v="2"/>
    <x v="2"/>
    <x v="18"/>
    <x v="18"/>
    <x v="1"/>
    <n v="7863.04"/>
    <x v="0"/>
    <n v="2015"/>
    <m/>
    <x v="0"/>
  </r>
  <r>
    <s v="AGO"/>
    <x v="2"/>
    <x v="2"/>
    <x v="8"/>
    <x v="8"/>
    <x v="0"/>
    <n v="145109.76000000001"/>
    <x v="0"/>
    <n v="2015"/>
    <m/>
    <x v="0"/>
  </r>
  <r>
    <s v="AGO"/>
    <x v="2"/>
    <x v="2"/>
    <x v="9"/>
    <x v="9"/>
    <x v="1"/>
    <n v="13443.189999999999"/>
    <x v="0"/>
    <n v="2015"/>
    <m/>
    <x v="0"/>
  </r>
  <r>
    <s v="AGO"/>
    <x v="2"/>
    <x v="2"/>
    <x v="19"/>
    <x v="19"/>
    <x v="1"/>
    <n v="3223.63"/>
    <x v="0"/>
    <n v="2015"/>
    <m/>
    <x v="0"/>
  </r>
  <r>
    <s v="AGO"/>
    <x v="2"/>
    <x v="2"/>
    <x v="10"/>
    <x v="10"/>
    <x v="0"/>
    <n v="14271.07"/>
    <x v="0"/>
    <n v="2015"/>
    <m/>
    <x v="0"/>
  </r>
  <r>
    <s v="AGO"/>
    <x v="2"/>
    <x v="2"/>
    <x v="20"/>
    <x v="20"/>
    <x v="1"/>
    <n v="177.37"/>
    <x v="0"/>
    <n v="2015"/>
    <m/>
    <x v="0"/>
  </r>
  <r>
    <s v="AGO"/>
    <x v="2"/>
    <x v="2"/>
    <x v="21"/>
    <x v="21"/>
    <x v="1"/>
    <n v="9529.7799999999988"/>
    <x v="0"/>
    <n v="2015"/>
    <m/>
    <x v="0"/>
  </r>
  <r>
    <s v="AGO"/>
    <x v="2"/>
    <x v="2"/>
    <x v="1"/>
    <x v="1"/>
    <x v="1"/>
    <n v="1187.8499999999999"/>
    <x v="0"/>
    <n v="2015"/>
    <m/>
    <x v="0"/>
  </r>
  <r>
    <s v="AGO"/>
    <x v="2"/>
    <x v="2"/>
    <x v="22"/>
    <x v="22"/>
    <x v="0"/>
    <n v="-6896.69"/>
    <x v="0"/>
    <n v="2015"/>
    <m/>
    <x v="0"/>
  </r>
  <r>
    <s v="AGO"/>
    <x v="2"/>
    <x v="2"/>
    <x v="13"/>
    <x v="13"/>
    <x v="1"/>
    <n v="23442.600000000002"/>
    <x v="0"/>
    <n v="2015"/>
    <m/>
    <x v="0"/>
  </r>
  <r>
    <s v="AGO"/>
    <x v="2"/>
    <x v="2"/>
    <x v="23"/>
    <x v="23"/>
    <x v="1"/>
    <n v="3667.53"/>
    <x v="0"/>
    <n v="2015"/>
    <m/>
    <x v="0"/>
  </r>
  <r>
    <s v="AGO"/>
    <x v="2"/>
    <x v="2"/>
    <x v="14"/>
    <x v="14"/>
    <x v="1"/>
    <n v="0"/>
    <x v="0"/>
    <n v="2015"/>
    <m/>
    <x v="0"/>
  </r>
  <r>
    <s v="AGO"/>
    <x v="2"/>
    <x v="2"/>
    <x v="2"/>
    <x v="2"/>
    <x v="0"/>
    <n v="14262.4"/>
    <x v="0"/>
    <n v="2015"/>
    <m/>
    <x v="0"/>
  </r>
  <r>
    <s v="AGO"/>
    <x v="2"/>
    <x v="2"/>
    <x v="15"/>
    <x v="15"/>
    <x v="1"/>
    <n v="-659.01"/>
    <x v="0"/>
    <n v="2015"/>
    <m/>
    <x v="0"/>
  </r>
  <r>
    <s v="AGO"/>
    <x v="2"/>
    <x v="2"/>
    <x v="24"/>
    <x v="24"/>
    <x v="0"/>
    <n v="-723.13"/>
    <x v="0"/>
    <n v="2015"/>
    <m/>
    <x v="0"/>
  </r>
  <r>
    <s v="AGO"/>
    <x v="2"/>
    <x v="2"/>
    <x v="25"/>
    <x v="25"/>
    <x v="0"/>
    <n v="700.27"/>
    <x v="0"/>
    <n v="2015"/>
    <m/>
    <x v="0"/>
  </r>
  <r>
    <s v="BEN"/>
    <x v="3"/>
    <x v="3"/>
    <x v="3"/>
    <x v="3"/>
    <x v="2"/>
    <n v="61050.979999999996"/>
    <x v="0"/>
    <n v="2015"/>
    <m/>
    <x v="0"/>
  </r>
  <r>
    <s v="BEN"/>
    <x v="3"/>
    <x v="3"/>
    <x v="26"/>
    <x v="26"/>
    <x v="1"/>
    <n v="1336.74"/>
    <x v="0"/>
    <n v="2015"/>
    <m/>
    <x v="0"/>
  </r>
  <r>
    <s v="BEN"/>
    <x v="3"/>
    <x v="3"/>
    <x v="17"/>
    <x v="17"/>
    <x v="0"/>
    <n v="3451.95"/>
    <x v="0"/>
    <n v="2015"/>
    <m/>
    <x v="0"/>
  </r>
  <r>
    <s v="BEN"/>
    <x v="3"/>
    <x v="3"/>
    <x v="4"/>
    <x v="4"/>
    <x v="0"/>
    <n v="3295.91"/>
    <x v="0"/>
    <n v="2015"/>
    <m/>
    <x v="0"/>
  </r>
  <r>
    <s v="BEN"/>
    <x v="3"/>
    <x v="3"/>
    <x v="5"/>
    <x v="5"/>
    <x v="0"/>
    <n v="14442.78"/>
    <x v="0"/>
    <n v="2015"/>
    <m/>
    <x v="0"/>
  </r>
  <r>
    <s v="BEN"/>
    <x v="3"/>
    <x v="3"/>
    <x v="27"/>
    <x v="27"/>
    <x v="0"/>
    <n v="42728.78"/>
    <x v="0"/>
    <n v="2015"/>
    <m/>
    <x v="0"/>
  </r>
  <r>
    <s v="BEN"/>
    <x v="3"/>
    <x v="3"/>
    <x v="0"/>
    <x v="0"/>
    <x v="0"/>
    <n v="28025.160000000003"/>
    <x v="0"/>
    <n v="2015"/>
    <m/>
    <x v="0"/>
  </r>
  <r>
    <s v="BEN"/>
    <x v="3"/>
    <x v="3"/>
    <x v="6"/>
    <x v="6"/>
    <x v="0"/>
    <n v="-7338.7499999999982"/>
    <x v="0"/>
    <n v="2015"/>
    <m/>
    <x v="0"/>
  </r>
  <r>
    <s v="BEN"/>
    <x v="3"/>
    <x v="3"/>
    <x v="7"/>
    <x v="7"/>
    <x v="0"/>
    <n v="42408.340000000004"/>
    <x v="0"/>
    <n v="2015"/>
    <m/>
    <x v="0"/>
  </r>
  <r>
    <s v="BEN"/>
    <x v="3"/>
    <x v="3"/>
    <x v="18"/>
    <x v="18"/>
    <x v="1"/>
    <n v="9171.7999999999993"/>
    <x v="0"/>
    <n v="2015"/>
    <m/>
    <x v="0"/>
  </r>
  <r>
    <s v="BEN"/>
    <x v="3"/>
    <x v="3"/>
    <x v="8"/>
    <x v="8"/>
    <x v="0"/>
    <n v="241687.29999999996"/>
    <x v="0"/>
    <n v="2015"/>
    <m/>
    <x v="0"/>
  </r>
  <r>
    <s v="BEN"/>
    <x v="3"/>
    <x v="3"/>
    <x v="9"/>
    <x v="9"/>
    <x v="1"/>
    <n v="22167.08"/>
    <x v="0"/>
    <n v="2015"/>
    <m/>
    <x v="0"/>
  </r>
  <r>
    <s v="BEN"/>
    <x v="3"/>
    <x v="3"/>
    <x v="28"/>
    <x v="28"/>
    <x v="1"/>
    <n v="498.7"/>
    <x v="0"/>
    <n v="2015"/>
    <m/>
    <x v="0"/>
  </r>
  <r>
    <s v="BEN"/>
    <x v="3"/>
    <x v="3"/>
    <x v="19"/>
    <x v="19"/>
    <x v="1"/>
    <n v="17352.79"/>
    <x v="0"/>
    <n v="2015"/>
    <m/>
    <x v="0"/>
  </r>
  <r>
    <s v="BEN"/>
    <x v="3"/>
    <x v="3"/>
    <x v="10"/>
    <x v="10"/>
    <x v="0"/>
    <n v="72303.239999999991"/>
    <x v="0"/>
    <n v="2015"/>
    <m/>
    <x v="0"/>
  </r>
  <r>
    <s v="BEN"/>
    <x v="3"/>
    <x v="3"/>
    <x v="29"/>
    <x v="29"/>
    <x v="0"/>
    <n v="1964.7800000000002"/>
    <x v="0"/>
    <n v="2015"/>
    <m/>
    <x v="0"/>
  </r>
  <r>
    <s v="BEN"/>
    <x v="3"/>
    <x v="3"/>
    <x v="20"/>
    <x v="20"/>
    <x v="1"/>
    <n v="0"/>
    <x v="0"/>
    <n v="2015"/>
    <m/>
    <x v="0"/>
  </r>
  <r>
    <s v="BEN"/>
    <x v="3"/>
    <x v="3"/>
    <x v="21"/>
    <x v="21"/>
    <x v="1"/>
    <n v="15671.720000000003"/>
    <x v="0"/>
    <n v="2015"/>
    <m/>
    <x v="0"/>
  </r>
  <r>
    <s v="BEN"/>
    <x v="3"/>
    <x v="3"/>
    <x v="1"/>
    <x v="1"/>
    <x v="1"/>
    <n v="11716.07"/>
    <x v="0"/>
    <n v="2015"/>
    <m/>
    <x v="0"/>
  </r>
  <r>
    <s v="BEN"/>
    <x v="3"/>
    <x v="3"/>
    <x v="30"/>
    <x v="30"/>
    <x v="1"/>
    <n v="19.239999999999998"/>
    <x v="0"/>
    <n v="2015"/>
    <m/>
    <x v="0"/>
  </r>
  <r>
    <s v="BEN"/>
    <x v="3"/>
    <x v="3"/>
    <x v="13"/>
    <x v="13"/>
    <x v="1"/>
    <n v="7376.0599999999995"/>
    <x v="0"/>
    <n v="2015"/>
    <m/>
    <x v="0"/>
  </r>
  <r>
    <s v="BEN"/>
    <x v="3"/>
    <x v="3"/>
    <x v="23"/>
    <x v="23"/>
    <x v="1"/>
    <n v="421.6"/>
    <x v="0"/>
    <n v="2015"/>
    <m/>
    <x v="0"/>
  </r>
  <r>
    <s v="BEN"/>
    <x v="3"/>
    <x v="3"/>
    <x v="31"/>
    <x v="31"/>
    <x v="1"/>
    <n v="3185"/>
    <x v="0"/>
    <n v="2015"/>
    <m/>
    <x v="0"/>
  </r>
  <r>
    <s v="BEN"/>
    <x v="3"/>
    <x v="3"/>
    <x v="2"/>
    <x v="2"/>
    <x v="0"/>
    <n v="15619.810000000001"/>
    <x v="0"/>
    <n v="2015"/>
    <m/>
    <x v="0"/>
  </r>
  <r>
    <s v="BEN"/>
    <x v="3"/>
    <x v="3"/>
    <x v="15"/>
    <x v="15"/>
    <x v="1"/>
    <n v="-829.44"/>
    <x v="0"/>
    <n v="2015"/>
    <m/>
    <x v="0"/>
  </r>
  <r>
    <s v="BWA"/>
    <x v="4"/>
    <x v="4"/>
    <x v="3"/>
    <x v="3"/>
    <x v="2"/>
    <n v="2261.4"/>
    <x v="0"/>
    <n v="2015"/>
    <m/>
    <x v="0"/>
  </r>
  <r>
    <s v="BWA"/>
    <x v="4"/>
    <x v="4"/>
    <x v="17"/>
    <x v="17"/>
    <x v="0"/>
    <n v="34317.11"/>
    <x v="0"/>
    <n v="2015"/>
    <m/>
    <x v="0"/>
  </r>
  <r>
    <s v="BWA"/>
    <x v="4"/>
    <x v="4"/>
    <x v="4"/>
    <x v="4"/>
    <x v="0"/>
    <n v="10777.69"/>
    <x v="0"/>
    <n v="2015"/>
    <m/>
    <x v="0"/>
  </r>
  <r>
    <s v="BWA"/>
    <x v="4"/>
    <x v="4"/>
    <x v="5"/>
    <x v="5"/>
    <x v="0"/>
    <n v="23803.67"/>
    <x v="0"/>
    <n v="2015"/>
    <m/>
    <x v="0"/>
  </r>
  <r>
    <s v="BWA"/>
    <x v="4"/>
    <x v="4"/>
    <x v="0"/>
    <x v="0"/>
    <x v="0"/>
    <n v="42511.41"/>
    <x v="0"/>
    <n v="2015"/>
    <m/>
    <x v="0"/>
  </r>
  <r>
    <s v="BWA"/>
    <x v="4"/>
    <x v="4"/>
    <x v="6"/>
    <x v="6"/>
    <x v="0"/>
    <n v="335.66999999999996"/>
    <x v="0"/>
    <n v="2015"/>
    <m/>
    <x v="0"/>
  </r>
  <r>
    <s v="BWA"/>
    <x v="4"/>
    <x v="4"/>
    <x v="7"/>
    <x v="7"/>
    <x v="0"/>
    <n v="1959.49"/>
    <x v="0"/>
    <n v="2015"/>
    <m/>
    <x v="0"/>
  </r>
  <r>
    <s v="BWA"/>
    <x v="4"/>
    <x v="4"/>
    <x v="18"/>
    <x v="18"/>
    <x v="1"/>
    <n v="1838.1399999999999"/>
    <x v="0"/>
    <n v="2015"/>
    <m/>
    <x v="0"/>
  </r>
  <r>
    <s v="BWA"/>
    <x v="4"/>
    <x v="4"/>
    <x v="8"/>
    <x v="8"/>
    <x v="0"/>
    <n v="45648.59"/>
    <x v="0"/>
    <n v="2015"/>
    <m/>
    <x v="0"/>
  </r>
  <r>
    <s v="BWA"/>
    <x v="4"/>
    <x v="4"/>
    <x v="9"/>
    <x v="9"/>
    <x v="1"/>
    <n v="14618.929999999998"/>
    <x v="0"/>
    <n v="2015"/>
    <m/>
    <x v="0"/>
  </r>
  <r>
    <s v="BWA"/>
    <x v="4"/>
    <x v="4"/>
    <x v="28"/>
    <x v="28"/>
    <x v="1"/>
    <n v="3700.1900000000005"/>
    <x v="0"/>
    <n v="2015"/>
    <m/>
    <x v="0"/>
  </r>
  <r>
    <s v="BWA"/>
    <x v="4"/>
    <x v="4"/>
    <x v="10"/>
    <x v="10"/>
    <x v="0"/>
    <n v="45575.579999999994"/>
    <x v="0"/>
    <n v="2015"/>
    <m/>
    <x v="0"/>
  </r>
  <r>
    <s v="BWA"/>
    <x v="4"/>
    <x v="4"/>
    <x v="29"/>
    <x v="29"/>
    <x v="0"/>
    <n v="3280.61"/>
    <x v="0"/>
    <n v="2015"/>
    <m/>
    <x v="0"/>
  </r>
  <r>
    <s v="BWA"/>
    <x v="4"/>
    <x v="4"/>
    <x v="20"/>
    <x v="20"/>
    <x v="1"/>
    <n v="85.04"/>
    <x v="0"/>
    <n v="2015"/>
    <m/>
    <x v="0"/>
  </r>
  <r>
    <s v="BWA"/>
    <x v="4"/>
    <x v="4"/>
    <x v="21"/>
    <x v="21"/>
    <x v="1"/>
    <n v="7795.16"/>
    <x v="0"/>
    <n v="2015"/>
    <m/>
    <x v="0"/>
  </r>
  <r>
    <s v="BWA"/>
    <x v="4"/>
    <x v="4"/>
    <x v="1"/>
    <x v="1"/>
    <x v="1"/>
    <n v="1666.9099999999999"/>
    <x v="0"/>
    <n v="2015"/>
    <m/>
    <x v="0"/>
  </r>
  <r>
    <s v="BWA"/>
    <x v="4"/>
    <x v="4"/>
    <x v="13"/>
    <x v="13"/>
    <x v="1"/>
    <n v="5330.6900000000005"/>
    <x v="0"/>
    <n v="2015"/>
    <m/>
    <x v="0"/>
  </r>
  <r>
    <s v="BWA"/>
    <x v="4"/>
    <x v="4"/>
    <x v="31"/>
    <x v="31"/>
    <x v="1"/>
    <n v="1290.23"/>
    <x v="0"/>
    <n v="2015"/>
    <m/>
    <x v="0"/>
  </r>
  <r>
    <s v="BWA"/>
    <x v="4"/>
    <x v="4"/>
    <x v="2"/>
    <x v="2"/>
    <x v="0"/>
    <n v="10711.1"/>
    <x v="0"/>
    <n v="2015"/>
    <m/>
    <x v="0"/>
  </r>
  <r>
    <s v="BWA"/>
    <x v="4"/>
    <x v="4"/>
    <x v="15"/>
    <x v="15"/>
    <x v="1"/>
    <n v="-621.15"/>
    <x v="0"/>
    <n v="2015"/>
    <m/>
    <x v="0"/>
  </r>
  <r>
    <s v="BWA"/>
    <x v="4"/>
    <x v="4"/>
    <x v="24"/>
    <x v="24"/>
    <x v="0"/>
    <n v="-33.53"/>
    <x v="0"/>
    <n v="2015"/>
    <m/>
    <x v="0"/>
  </r>
  <r>
    <s v="BFA"/>
    <x v="5"/>
    <x v="5"/>
    <x v="3"/>
    <x v="3"/>
    <x v="2"/>
    <n v="85750.31"/>
    <x v="0"/>
    <n v="2015"/>
    <m/>
    <x v="0"/>
  </r>
  <r>
    <s v="BFA"/>
    <x v="5"/>
    <x v="5"/>
    <x v="4"/>
    <x v="4"/>
    <x v="0"/>
    <n v="3344.58"/>
    <x v="0"/>
    <n v="2015"/>
    <m/>
    <x v="0"/>
  </r>
  <r>
    <s v="BFA"/>
    <x v="5"/>
    <x v="5"/>
    <x v="5"/>
    <x v="5"/>
    <x v="0"/>
    <n v="511.36"/>
    <x v="0"/>
    <n v="2015"/>
    <m/>
    <x v="0"/>
  </r>
  <r>
    <s v="BFA"/>
    <x v="5"/>
    <x v="5"/>
    <x v="27"/>
    <x v="27"/>
    <x v="0"/>
    <n v="22323.67"/>
    <x v="0"/>
    <n v="2015"/>
    <m/>
    <x v="0"/>
  </r>
  <r>
    <s v="BFA"/>
    <x v="5"/>
    <x v="5"/>
    <x v="0"/>
    <x v="0"/>
    <x v="0"/>
    <n v="36359.359999999993"/>
    <x v="0"/>
    <n v="2015"/>
    <m/>
    <x v="0"/>
  </r>
  <r>
    <s v="BFA"/>
    <x v="5"/>
    <x v="5"/>
    <x v="6"/>
    <x v="6"/>
    <x v="0"/>
    <n v="359.04"/>
    <x v="0"/>
    <n v="2015"/>
    <m/>
    <x v="0"/>
  </r>
  <r>
    <s v="BFA"/>
    <x v="5"/>
    <x v="5"/>
    <x v="7"/>
    <x v="7"/>
    <x v="0"/>
    <n v="4626"/>
    <x v="0"/>
    <n v="2015"/>
    <m/>
    <x v="0"/>
  </r>
  <r>
    <s v="BFA"/>
    <x v="5"/>
    <x v="5"/>
    <x v="18"/>
    <x v="18"/>
    <x v="1"/>
    <n v="9304.34"/>
    <x v="0"/>
    <n v="2015"/>
    <m/>
    <x v="0"/>
  </r>
  <r>
    <s v="BFA"/>
    <x v="5"/>
    <x v="5"/>
    <x v="8"/>
    <x v="8"/>
    <x v="0"/>
    <n v="114519.51"/>
    <x v="0"/>
    <n v="2015"/>
    <m/>
    <x v="0"/>
  </r>
  <r>
    <s v="BFA"/>
    <x v="5"/>
    <x v="5"/>
    <x v="9"/>
    <x v="9"/>
    <x v="1"/>
    <n v="11318.95"/>
    <x v="0"/>
    <n v="2015"/>
    <m/>
    <x v="0"/>
  </r>
  <r>
    <s v="BFA"/>
    <x v="5"/>
    <x v="5"/>
    <x v="28"/>
    <x v="28"/>
    <x v="1"/>
    <n v="559.65"/>
    <x v="0"/>
    <n v="2015"/>
    <m/>
    <x v="0"/>
  </r>
  <r>
    <s v="BFA"/>
    <x v="5"/>
    <x v="5"/>
    <x v="19"/>
    <x v="19"/>
    <x v="1"/>
    <n v="7240.51"/>
    <x v="0"/>
    <n v="2015"/>
    <m/>
    <x v="0"/>
  </r>
  <r>
    <s v="BFA"/>
    <x v="5"/>
    <x v="5"/>
    <x v="10"/>
    <x v="10"/>
    <x v="0"/>
    <n v="30542.690000000002"/>
    <x v="0"/>
    <n v="2015"/>
    <m/>
    <x v="0"/>
  </r>
  <r>
    <s v="BFA"/>
    <x v="5"/>
    <x v="5"/>
    <x v="20"/>
    <x v="20"/>
    <x v="1"/>
    <n v="33.31"/>
    <x v="0"/>
    <n v="2015"/>
    <m/>
    <x v="0"/>
  </r>
  <r>
    <s v="BFA"/>
    <x v="5"/>
    <x v="5"/>
    <x v="21"/>
    <x v="21"/>
    <x v="1"/>
    <n v="6918.7900000000009"/>
    <x v="0"/>
    <n v="2015"/>
    <m/>
    <x v="0"/>
  </r>
  <r>
    <s v="BFA"/>
    <x v="5"/>
    <x v="5"/>
    <x v="1"/>
    <x v="1"/>
    <x v="1"/>
    <n v="2991.74"/>
    <x v="0"/>
    <n v="2015"/>
    <m/>
    <x v="0"/>
  </r>
  <r>
    <s v="BFA"/>
    <x v="5"/>
    <x v="5"/>
    <x v="22"/>
    <x v="22"/>
    <x v="0"/>
    <n v="109.11"/>
    <x v="0"/>
    <n v="2015"/>
    <m/>
    <x v="0"/>
  </r>
  <r>
    <s v="BFA"/>
    <x v="5"/>
    <x v="5"/>
    <x v="13"/>
    <x v="13"/>
    <x v="1"/>
    <n v="3780.9399999999996"/>
    <x v="0"/>
    <n v="2015"/>
    <m/>
    <x v="0"/>
  </r>
  <r>
    <s v="BFA"/>
    <x v="5"/>
    <x v="5"/>
    <x v="31"/>
    <x v="31"/>
    <x v="1"/>
    <n v="67.39"/>
    <x v="0"/>
    <n v="2015"/>
    <m/>
    <x v="0"/>
  </r>
  <r>
    <s v="BFA"/>
    <x v="5"/>
    <x v="5"/>
    <x v="2"/>
    <x v="2"/>
    <x v="0"/>
    <n v="26769.24"/>
    <x v="0"/>
    <n v="2015"/>
    <m/>
    <x v="0"/>
  </r>
  <r>
    <s v="BFA"/>
    <x v="5"/>
    <x v="5"/>
    <x v="15"/>
    <x v="15"/>
    <x v="1"/>
    <n v="-2142.79"/>
    <x v="0"/>
    <n v="2015"/>
    <m/>
    <x v="0"/>
  </r>
  <r>
    <s v="BDI"/>
    <x v="6"/>
    <x v="6"/>
    <x v="3"/>
    <x v="3"/>
    <x v="2"/>
    <n v="3371803"/>
    <x v="0"/>
    <n v="2015"/>
    <m/>
    <x v="0"/>
  </r>
  <r>
    <s v="BDI"/>
    <x v="6"/>
    <x v="6"/>
    <x v="17"/>
    <x v="17"/>
    <x v="0"/>
    <n v="-96.2"/>
    <x v="0"/>
    <n v="2015"/>
    <m/>
    <x v="0"/>
  </r>
  <r>
    <s v="BDI"/>
    <x v="6"/>
    <x v="6"/>
    <x v="4"/>
    <x v="4"/>
    <x v="0"/>
    <n v="13495.43"/>
    <x v="0"/>
    <n v="2015"/>
    <m/>
    <x v="0"/>
  </r>
  <r>
    <s v="BDI"/>
    <x v="6"/>
    <x v="6"/>
    <x v="5"/>
    <x v="5"/>
    <x v="0"/>
    <n v="3518.58"/>
    <x v="0"/>
    <n v="2015"/>
    <m/>
    <x v="0"/>
  </r>
  <r>
    <s v="BDI"/>
    <x v="6"/>
    <x v="6"/>
    <x v="27"/>
    <x v="27"/>
    <x v="0"/>
    <n v="1505.86"/>
    <x v="0"/>
    <n v="2015"/>
    <m/>
    <x v="0"/>
  </r>
  <r>
    <s v="BDI"/>
    <x v="6"/>
    <x v="6"/>
    <x v="0"/>
    <x v="0"/>
    <x v="0"/>
    <n v="47698.54"/>
    <x v="0"/>
    <n v="2015"/>
    <m/>
    <x v="0"/>
  </r>
  <r>
    <s v="BDI"/>
    <x v="6"/>
    <x v="6"/>
    <x v="6"/>
    <x v="6"/>
    <x v="0"/>
    <n v="24264.34"/>
    <x v="0"/>
    <n v="2015"/>
    <m/>
    <x v="0"/>
  </r>
  <r>
    <s v="BDI"/>
    <x v="6"/>
    <x v="6"/>
    <x v="7"/>
    <x v="7"/>
    <x v="0"/>
    <n v="54307.72"/>
    <x v="0"/>
    <n v="2015"/>
    <m/>
    <x v="0"/>
  </r>
  <r>
    <s v="BDI"/>
    <x v="6"/>
    <x v="6"/>
    <x v="18"/>
    <x v="18"/>
    <x v="1"/>
    <n v="47136.1"/>
    <x v="0"/>
    <n v="2015"/>
    <m/>
    <x v="0"/>
  </r>
  <r>
    <s v="BDI"/>
    <x v="6"/>
    <x v="6"/>
    <x v="8"/>
    <x v="8"/>
    <x v="0"/>
    <n v="129650.18"/>
    <x v="0"/>
    <n v="2015"/>
    <m/>
    <x v="0"/>
  </r>
  <r>
    <s v="BDI"/>
    <x v="6"/>
    <x v="6"/>
    <x v="9"/>
    <x v="9"/>
    <x v="1"/>
    <n v="31732.51"/>
    <x v="0"/>
    <n v="2015"/>
    <m/>
    <x v="0"/>
  </r>
  <r>
    <s v="BDI"/>
    <x v="6"/>
    <x v="6"/>
    <x v="28"/>
    <x v="28"/>
    <x v="1"/>
    <n v="0"/>
    <x v="0"/>
    <n v="2015"/>
    <m/>
    <x v="0"/>
  </r>
  <r>
    <s v="BDI"/>
    <x v="6"/>
    <x v="6"/>
    <x v="19"/>
    <x v="19"/>
    <x v="1"/>
    <n v="14547.07"/>
    <x v="0"/>
    <n v="2015"/>
    <m/>
    <x v="0"/>
  </r>
  <r>
    <s v="BDI"/>
    <x v="6"/>
    <x v="6"/>
    <x v="10"/>
    <x v="10"/>
    <x v="0"/>
    <n v="432374.17000000004"/>
    <x v="0"/>
    <n v="2015"/>
    <m/>
    <x v="0"/>
  </r>
  <r>
    <s v="BDI"/>
    <x v="6"/>
    <x v="6"/>
    <x v="29"/>
    <x v="29"/>
    <x v="0"/>
    <n v="0"/>
    <x v="0"/>
    <n v="2015"/>
    <m/>
    <x v="0"/>
  </r>
  <r>
    <s v="BDI"/>
    <x v="6"/>
    <x v="6"/>
    <x v="20"/>
    <x v="20"/>
    <x v="1"/>
    <n v="4440.28"/>
    <x v="0"/>
    <n v="2015"/>
    <m/>
    <x v="0"/>
  </r>
  <r>
    <s v="BDI"/>
    <x v="6"/>
    <x v="6"/>
    <x v="21"/>
    <x v="21"/>
    <x v="1"/>
    <n v="8178.5899999999992"/>
    <x v="0"/>
    <n v="2015"/>
    <m/>
    <x v="0"/>
  </r>
  <r>
    <s v="BDI"/>
    <x v="6"/>
    <x v="6"/>
    <x v="1"/>
    <x v="1"/>
    <x v="1"/>
    <n v="28.86"/>
    <x v="0"/>
    <n v="2015"/>
    <m/>
    <x v="0"/>
  </r>
  <r>
    <s v="BDI"/>
    <x v="6"/>
    <x v="6"/>
    <x v="22"/>
    <x v="22"/>
    <x v="0"/>
    <n v="-5570.77"/>
    <x v="0"/>
    <n v="2015"/>
    <m/>
    <x v="0"/>
  </r>
  <r>
    <s v="BDI"/>
    <x v="6"/>
    <x v="6"/>
    <x v="13"/>
    <x v="13"/>
    <x v="1"/>
    <n v="7594.3200000000006"/>
    <x v="0"/>
    <n v="2015"/>
    <m/>
    <x v="0"/>
  </r>
  <r>
    <s v="BDI"/>
    <x v="6"/>
    <x v="6"/>
    <x v="23"/>
    <x v="23"/>
    <x v="1"/>
    <n v="4872.8599999999997"/>
    <x v="0"/>
    <n v="2015"/>
    <m/>
    <x v="0"/>
  </r>
  <r>
    <s v="BDI"/>
    <x v="6"/>
    <x v="6"/>
    <x v="31"/>
    <x v="31"/>
    <x v="1"/>
    <n v="4677"/>
    <x v="0"/>
    <n v="2015"/>
    <m/>
    <x v="0"/>
  </r>
  <r>
    <s v="BDI"/>
    <x v="6"/>
    <x v="6"/>
    <x v="2"/>
    <x v="2"/>
    <x v="0"/>
    <n v="8505.25"/>
    <x v="0"/>
    <n v="2015"/>
    <m/>
    <x v="0"/>
  </r>
  <r>
    <s v="BDI"/>
    <x v="6"/>
    <x v="6"/>
    <x v="15"/>
    <x v="15"/>
    <x v="1"/>
    <n v="-214.79"/>
    <x v="0"/>
    <n v="2015"/>
    <m/>
    <x v="0"/>
  </r>
  <r>
    <s v="CMR"/>
    <x v="7"/>
    <x v="7"/>
    <x v="3"/>
    <x v="3"/>
    <x v="2"/>
    <n v="81602.900000000009"/>
    <x v="0"/>
    <n v="2015"/>
    <m/>
    <x v="0"/>
  </r>
  <r>
    <s v="CMR"/>
    <x v="7"/>
    <x v="7"/>
    <x v="4"/>
    <x v="4"/>
    <x v="0"/>
    <n v="3716.21"/>
    <x v="0"/>
    <n v="2015"/>
    <m/>
    <x v="0"/>
  </r>
  <r>
    <s v="CMR"/>
    <x v="7"/>
    <x v="7"/>
    <x v="0"/>
    <x v="0"/>
    <x v="0"/>
    <n v="68891.409999999989"/>
    <x v="0"/>
    <n v="2015"/>
    <m/>
    <x v="0"/>
  </r>
  <r>
    <s v="CMR"/>
    <x v="7"/>
    <x v="7"/>
    <x v="6"/>
    <x v="6"/>
    <x v="0"/>
    <n v="264.35000000000002"/>
    <x v="0"/>
    <n v="2015"/>
    <m/>
    <x v="0"/>
  </r>
  <r>
    <s v="CMR"/>
    <x v="7"/>
    <x v="7"/>
    <x v="7"/>
    <x v="7"/>
    <x v="0"/>
    <n v="6184.63"/>
    <x v="0"/>
    <n v="2015"/>
    <m/>
    <x v="0"/>
  </r>
  <r>
    <s v="CMR"/>
    <x v="7"/>
    <x v="7"/>
    <x v="18"/>
    <x v="18"/>
    <x v="1"/>
    <n v="18630.78"/>
    <x v="0"/>
    <n v="2015"/>
    <m/>
    <x v="0"/>
  </r>
  <r>
    <s v="CMR"/>
    <x v="7"/>
    <x v="7"/>
    <x v="8"/>
    <x v="8"/>
    <x v="0"/>
    <n v="113244.45"/>
    <x v="0"/>
    <n v="2015"/>
    <m/>
    <x v="0"/>
  </r>
  <r>
    <s v="CMR"/>
    <x v="7"/>
    <x v="7"/>
    <x v="9"/>
    <x v="9"/>
    <x v="1"/>
    <n v="19440.619999999995"/>
    <x v="0"/>
    <n v="2015"/>
    <m/>
    <x v="0"/>
  </r>
  <r>
    <s v="CMR"/>
    <x v="7"/>
    <x v="7"/>
    <x v="28"/>
    <x v="28"/>
    <x v="1"/>
    <n v="1632.42"/>
    <x v="0"/>
    <n v="2015"/>
    <m/>
    <x v="0"/>
  </r>
  <r>
    <s v="CMR"/>
    <x v="7"/>
    <x v="7"/>
    <x v="10"/>
    <x v="10"/>
    <x v="0"/>
    <n v="290760.89"/>
    <x v="0"/>
    <n v="2015"/>
    <m/>
    <x v="0"/>
  </r>
  <r>
    <s v="CMR"/>
    <x v="7"/>
    <x v="7"/>
    <x v="29"/>
    <x v="29"/>
    <x v="0"/>
    <n v="457.22"/>
    <x v="0"/>
    <n v="2015"/>
    <m/>
    <x v="0"/>
  </r>
  <r>
    <s v="CMR"/>
    <x v="7"/>
    <x v="7"/>
    <x v="20"/>
    <x v="20"/>
    <x v="1"/>
    <n v="2849.46"/>
    <x v="0"/>
    <n v="2015"/>
    <m/>
    <x v="0"/>
  </r>
  <r>
    <s v="CMR"/>
    <x v="7"/>
    <x v="7"/>
    <x v="21"/>
    <x v="21"/>
    <x v="1"/>
    <n v="21798.36"/>
    <x v="0"/>
    <n v="2015"/>
    <m/>
    <x v="0"/>
  </r>
  <r>
    <s v="CMR"/>
    <x v="7"/>
    <x v="7"/>
    <x v="11"/>
    <x v="11"/>
    <x v="1"/>
    <n v="31.44"/>
    <x v="0"/>
    <n v="2015"/>
    <m/>
    <x v="0"/>
  </r>
  <r>
    <s v="CMR"/>
    <x v="7"/>
    <x v="7"/>
    <x v="12"/>
    <x v="12"/>
    <x v="0"/>
    <n v="83.28"/>
    <x v="0"/>
    <n v="2015"/>
    <m/>
    <x v="0"/>
  </r>
  <r>
    <s v="CMR"/>
    <x v="7"/>
    <x v="7"/>
    <x v="1"/>
    <x v="1"/>
    <x v="1"/>
    <n v="981.12"/>
    <x v="0"/>
    <n v="2015"/>
    <m/>
    <x v="0"/>
  </r>
  <r>
    <s v="CMR"/>
    <x v="7"/>
    <x v="7"/>
    <x v="22"/>
    <x v="22"/>
    <x v="0"/>
    <n v="-1072.53"/>
    <x v="0"/>
    <n v="2015"/>
    <m/>
    <x v="0"/>
  </r>
  <r>
    <s v="CMR"/>
    <x v="7"/>
    <x v="7"/>
    <x v="13"/>
    <x v="13"/>
    <x v="1"/>
    <n v="-2070"/>
    <x v="0"/>
    <n v="2015"/>
    <m/>
    <x v="0"/>
  </r>
  <r>
    <s v="CMR"/>
    <x v="7"/>
    <x v="7"/>
    <x v="23"/>
    <x v="23"/>
    <x v="1"/>
    <n v="-48668.6"/>
    <x v="0"/>
    <n v="2015"/>
    <m/>
    <x v="0"/>
  </r>
  <r>
    <s v="CMR"/>
    <x v="7"/>
    <x v="7"/>
    <x v="31"/>
    <x v="31"/>
    <x v="1"/>
    <n v="241.15"/>
    <x v="0"/>
    <n v="2015"/>
    <m/>
    <x v="0"/>
  </r>
  <r>
    <s v="CMR"/>
    <x v="7"/>
    <x v="7"/>
    <x v="2"/>
    <x v="2"/>
    <x v="0"/>
    <n v="1500"/>
    <x v="0"/>
    <n v="2015"/>
    <m/>
    <x v="0"/>
  </r>
  <r>
    <s v="CMR"/>
    <x v="7"/>
    <x v="7"/>
    <x v="15"/>
    <x v="15"/>
    <x v="1"/>
    <n v="482.5300000000002"/>
    <x v="0"/>
    <n v="2015"/>
    <m/>
    <x v="0"/>
  </r>
  <r>
    <s v="CMR"/>
    <x v="7"/>
    <x v="7"/>
    <x v="25"/>
    <x v="25"/>
    <x v="0"/>
    <n v="519.96"/>
    <x v="0"/>
    <n v="2015"/>
    <m/>
    <x v="0"/>
  </r>
  <r>
    <s v="CMR"/>
    <x v="7"/>
    <x v="7"/>
    <x v="16"/>
    <x v="16"/>
    <x v="0"/>
    <n v="12500"/>
    <x v="0"/>
    <n v="2015"/>
    <m/>
    <x v="0"/>
  </r>
  <r>
    <s v="CPV"/>
    <x v="8"/>
    <x v="8"/>
    <x v="5"/>
    <x v="5"/>
    <x v="0"/>
    <n v="3198.9900000000002"/>
    <x v="0"/>
    <n v="2015"/>
    <m/>
    <x v="0"/>
  </r>
  <r>
    <s v="CPV"/>
    <x v="8"/>
    <x v="8"/>
    <x v="10"/>
    <x v="10"/>
    <x v="0"/>
    <n v="6549.3"/>
    <x v="0"/>
    <n v="2015"/>
    <m/>
    <x v="0"/>
  </r>
  <r>
    <s v="CPV"/>
    <x v="8"/>
    <x v="8"/>
    <x v="13"/>
    <x v="13"/>
    <x v="1"/>
    <n v="30045"/>
    <x v="0"/>
    <n v="2015"/>
    <m/>
    <x v="0"/>
  </r>
  <r>
    <s v="CAF"/>
    <x v="9"/>
    <x v="9"/>
    <x v="3"/>
    <x v="3"/>
    <x v="2"/>
    <n v="4400.45"/>
    <x v="0"/>
    <n v="2015"/>
    <m/>
    <x v="0"/>
  </r>
  <r>
    <s v="CAF"/>
    <x v="9"/>
    <x v="9"/>
    <x v="4"/>
    <x v="4"/>
    <x v="0"/>
    <n v="11595.91"/>
    <x v="0"/>
    <n v="2015"/>
    <m/>
    <x v="0"/>
  </r>
  <r>
    <s v="CAF"/>
    <x v="9"/>
    <x v="9"/>
    <x v="5"/>
    <x v="5"/>
    <x v="0"/>
    <n v="122432.38"/>
    <x v="0"/>
    <n v="2015"/>
    <m/>
    <x v="0"/>
  </r>
  <r>
    <s v="CAF"/>
    <x v="9"/>
    <x v="9"/>
    <x v="27"/>
    <x v="27"/>
    <x v="0"/>
    <n v="1200"/>
    <x v="0"/>
    <n v="2015"/>
    <m/>
    <x v="0"/>
  </r>
  <r>
    <s v="CAF"/>
    <x v="9"/>
    <x v="9"/>
    <x v="0"/>
    <x v="0"/>
    <x v="0"/>
    <n v="103113.23999999999"/>
    <x v="0"/>
    <n v="2015"/>
    <m/>
    <x v="0"/>
  </r>
  <r>
    <s v="CAF"/>
    <x v="9"/>
    <x v="9"/>
    <x v="6"/>
    <x v="6"/>
    <x v="0"/>
    <n v="16136.04"/>
    <x v="0"/>
    <n v="2015"/>
    <m/>
    <x v="0"/>
  </r>
  <r>
    <s v="CAF"/>
    <x v="9"/>
    <x v="9"/>
    <x v="7"/>
    <x v="7"/>
    <x v="0"/>
    <n v="9622.619999999999"/>
    <x v="0"/>
    <n v="2015"/>
    <m/>
    <x v="0"/>
  </r>
  <r>
    <s v="CAF"/>
    <x v="9"/>
    <x v="9"/>
    <x v="18"/>
    <x v="18"/>
    <x v="1"/>
    <n v="53593.399999999994"/>
    <x v="0"/>
    <n v="2015"/>
    <m/>
    <x v="0"/>
  </r>
  <r>
    <s v="CAF"/>
    <x v="9"/>
    <x v="9"/>
    <x v="8"/>
    <x v="8"/>
    <x v="0"/>
    <n v="24831.96"/>
    <x v="0"/>
    <n v="2015"/>
    <m/>
    <x v="0"/>
  </r>
  <r>
    <s v="CAF"/>
    <x v="9"/>
    <x v="9"/>
    <x v="9"/>
    <x v="9"/>
    <x v="1"/>
    <n v="22198.94"/>
    <x v="0"/>
    <n v="2015"/>
    <m/>
    <x v="0"/>
  </r>
  <r>
    <s v="CAF"/>
    <x v="9"/>
    <x v="9"/>
    <x v="28"/>
    <x v="28"/>
    <x v="1"/>
    <n v="1781.94"/>
    <x v="0"/>
    <n v="2015"/>
    <m/>
    <x v="0"/>
  </r>
  <r>
    <s v="CAF"/>
    <x v="9"/>
    <x v="9"/>
    <x v="19"/>
    <x v="19"/>
    <x v="1"/>
    <n v="248.45"/>
    <x v="0"/>
    <n v="2015"/>
    <m/>
    <x v="0"/>
  </r>
  <r>
    <s v="CAF"/>
    <x v="9"/>
    <x v="9"/>
    <x v="32"/>
    <x v="32"/>
    <x v="1"/>
    <n v="454.91"/>
    <x v="0"/>
    <n v="2015"/>
    <m/>
    <x v="0"/>
  </r>
  <r>
    <s v="CAF"/>
    <x v="9"/>
    <x v="9"/>
    <x v="10"/>
    <x v="10"/>
    <x v="0"/>
    <n v="25997.81"/>
    <x v="0"/>
    <n v="2015"/>
    <m/>
    <x v="0"/>
  </r>
  <r>
    <s v="CAF"/>
    <x v="9"/>
    <x v="9"/>
    <x v="29"/>
    <x v="29"/>
    <x v="0"/>
    <n v="3033.5200000000004"/>
    <x v="0"/>
    <n v="2015"/>
    <m/>
    <x v="0"/>
  </r>
  <r>
    <s v="CAF"/>
    <x v="9"/>
    <x v="9"/>
    <x v="20"/>
    <x v="20"/>
    <x v="1"/>
    <n v="17.28"/>
    <x v="0"/>
    <n v="2015"/>
    <m/>
    <x v="0"/>
  </r>
  <r>
    <s v="CAF"/>
    <x v="9"/>
    <x v="9"/>
    <x v="21"/>
    <x v="21"/>
    <x v="1"/>
    <n v="36958.03"/>
    <x v="0"/>
    <n v="2015"/>
    <m/>
    <x v="0"/>
  </r>
  <r>
    <s v="CAF"/>
    <x v="9"/>
    <x v="9"/>
    <x v="11"/>
    <x v="11"/>
    <x v="1"/>
    <n v="148.70999999999998"/>
    <x v="0"/>
    <n v="2015"/>
    <m/>
    <x v="0"/>
  </r>
  <r>
    <s v="CAF"/>
    <x v="9"/>
    <x v="9"/>
    <x v="1"/>
    <x v="1"/>
    <x v="1"/>
    <n v="2555.66"/>
    <x v="0"/>
    <n v="2015"/>
    <m/>
    <x v="0"/>
  </r>
  <r>
    <s v="CAF"/>
    <x v="9"/>
    <x v="9"/>
    <x v="13"/>
    <x v="13"/>
    <x v="1"/>
    <n v="3745.47"/>
    <x v="0"/>
    <n v="2015"/>
    <m/>
    <x v="0"/>
  </r>
  <r>
    <s v="CAF"/>
    <x v="9"/>
    <x v="9"/>
    <x v="23"/>
    <x v="23"/>
    <x v="1"/>
    <n v="18245.689999999999"/>
    <x v="0"/>
    <n v="2015"/>
    <m/>
    <x v="0"/>
  </r>
  <r>
    <s v="CAF"/>
    <x v="9"/>
    <x v="9"/>
    <x v="31"/>
    <x v="31"/>
    <x v="1"/>
    <n v="152"/>
    <x v="0"/>
    <n v="2015"/>
    <m/>
    <x v="0"/>
  </r>
  <r>
    <s v="CAF"/>
    <x v="9"/>
    <x v="9"/>
    <x v="2"/>
    <x v="2"/>
    <x v="0"/>
    <n v="27491.919999999998"/>
    <x v="0"/>
    <n v="2015"/>
    <m/>
    <x v="0"/>
  </r>
  <r>
    <s v="CAF"/>
    <x v="9"/>
    <x v="9"/>
    <x v="15"/>
    <x v="15"/>
    <x v="1"/>
    <n v="-585.90000000000009"/>
    <x v="0"/>
    <n v="2015"/>
    <m/>
    <x v="0"/>
  </r>
  <r>
    <s v="CAF"/>
    <x v="9"/>
    <x v="9"/>
    <x v="16"/>
    <x v="16"/>
    <x v="0"/>
    <n v="1600"/>
    <x v="0"/>
    <n v="2015"/>
    <m/>
    <x v="0"/>
  </r>
  <r>
    <s v="TCD"/>
    <x v="10"/>
    <x v="10"/>
    <x v="3"/>
    <x v="3"/>
    <x v="2"/>
    <n v="58988.46"/>
    <x v="0"/>
    <n v="2015"/>
    <m/>
    <x v="0"/>
  </r>
  <r>
    <s v="TCD"/>
    <x v="10"/>
    <x v="10"/>
    <x v="26"/>
    <x v="26"/>
    <x v="1"/>
    <n v="-28377.14"/>
    <x v="0"/>
    <n v="2015"/>
    <m/>
    <x v="0"/>
  </r>
  <r>
    <s v="TCD"/>
    <x v="10"/>
    <x v="10"/>
    <x v="17"/>
    <x v="17"/>
    <x v="0"/>
    <n v="27196.15"/>
    <x v="0"/>
    <n v="2015"/>
    <m/>
    <x v="0"/>
  </r>
  <r>
    <s v="TCD"/>
    <x v="10"/>
    <x v="10"/>
    <x v="4"/>
    <x v="4"/>
    <x v="0"/>
    <n v="8879.91"/>
    <x v="0"/>
    <n v="2015"/>
    <m/>
    <x v="0"/>
  </r>
  <r>
    <s v="TCD"/>
    <x v="10"/>
    <x v="10"/>
    <x v="5"/>
    <x v="5"/>
    <x v="0"/>
    <n v="112680.31999999999"/>
    <x v="0"/>
    <n v="2015"/>
    <m/>
    <x v="0"/>
  </r>
  <r>
    <s v="TCD"/>
    <x v="10"/>
    <x v="10"/>
    <x v="27"/>
    <x v="27"/>
    <x v="0"/>
    <n v="45289.78"/>
    <x v="0"/>
    <n v="2015"/>
    <m/>
    <x v="0"/>
  </r>
  <r>
    <s v="TCD"/>
    <x v="10"/>
    <x v="10"/>
    <x v="0"/>
    <x v="0"/>
    <x v="0"/>
    <n v="37305.94000000001"/>
    <x v="0"/>
    <n v="2015"/>
    <m/>
    <x v="0"/>
  </r>
  <r>
    <s v="TCD"/>
    <x v="10"/>
    <x v="10"/>
    <x v="6"/>
    <x v="6"/>
    <x v="0"/>
    <n v="8177.3399999999992"/>
    <x v="0"/>
    <n v="2015"/>
    <m/>
    <x v="0"/>
  </r>
  <r>
    <s v="TCD"/>
    <x v="10"/>
    <x v="10"/>
    <x v="7"/>
    <x v="7"/>
    <x v="0"/>
    <n v="24164.179999999997"/>
    <x v="0"/>
    <n v="2015"/>
    <m/>
    <x v="0"/>
  </r>
  <r>
    <s v="TCD"/>
    <x v="10"/>
    <x v="10"/>
    <x v="18"/>
    <x v="18"/>
    <x v="1"/>
    <n v="16510.84"/>
    <x v="0"/>
    <n v="2015"/>
    <m/>
    <x v="0"/>
  </r>
  <r>
    <s v="TCD"/>
    <x v="10"/>
    <x v="10"/>
    <x v="8"/>
    <x v="8"/>
    <x v="0"/>
    <n v="-46456.739999999991"/>
    <x v="0"/>
    <n v="2015"/>
    <m/>
    <x v="0"/>
  </r>
  <r>
    <s v="TCD"/>
    <x v="10"/>
    <x v="10"/>
    <x v="9"/>
    <x v="9"/>
    <x v="1"/>
    <n v="4336.34"/>
    <x v="0"/>
    <n v="2015"/>
    <m/>
    <x v="0"/>
  </r>
  <r>
    <s v="TCD"/>
    <x v="10"/>
    <x v="10"/>
    <x v="28"/>
    <x v="28"/>
    <x v="1"/>
    <n v="5324.7"/>
    <x v="0"/>
    <n v="2015"/>
    <m/>
    <x v="0"/>
  </r>
  <r>
    <s v="TCD"/>
    <x v="10"/>
    <x v="10"/>
    <x v="19"/>
    <x v="19"/>
    <x v="1"/>
    <n v="8049.96"/>
    <x v="0"/>
    <n v="2015"/>
    <m/>
    <x v="0"/>
  </r>
  <r>
    <s v="TCD"/>
    <x v="10"/>
    <x v="10"/>
    <x v="10"/>
    <x v="10"/>
    <x v="0"/>
    <n v="254461.59"/>
    <x v="0"/>
    <n v="2015"/>
    <m/>
    <x v="0"/>
  </r>
  <r>
    <s v="TCD"/>
    <x v="10"/>
    <x v="10"/>
    <x v="21"/>
    <x v="21"/>
    <x v="1"/>
    <n v="10444.789999999999"/>
    <x v="0"/>
    <n v="2015"/>
    <m/>
    <x v="0"/>
  </r>
  <r>
    <s v="TCD"/>
    <x v="10"/>
    <x v="10"/>
    <x v="11"/>
    <x v="11"/>
    <x v="1"/>
    <n v="18274"/>
    <x v="0"/>
    <n v="2015"/>
    <m/>
    <x v="0"/>
  </r>
  <r>
    <s v="TCD"/>
    <x v="10"/>
    <x v="10"/>
    <x v="12"/>
    <x v="12"/>
    <x v="0"/>
    <n v="3257.44"/>
    <x v="0"/>
    <n v="2015"/>
    <m/>
    <x v="0"/>
  </r>
  <r>
    <s v="TCD"/>
    <x v="10"/>
    <x v="10"/>
    <x v="1"/>
    <x v="1"/>
    <x v="1"/>
    <n v="11160.92"/>
    <x v="0"/>
    <n v="2015"/>
    <m/>
    <x v="0"/>
  </r>
  <r>
    <s v="TCD"/>
    <x v="10"/>
    <x v="10"/>
    <x v="13"/>
    <x v="13"/>
    <x v="1"/>
    <n v="2846.12"/>
    <x v="0"/>
    <n v="2015"/>
    <m/>
    <x v="0"/>
  </r>
  <r>
    <s v="TCD"/>
    <x v="10"/>
    <x v="10"/>
    <x v="23"/>
    <x v="23"/>
    <x v="1"/>
    <n v="1292"/>
    <x v="0"/>
    <n v="2015"/>
    <m/>
    <x v="0"/>
  </r>
  <r>
    <s v="TCD"/>
    <x v="10"/>
    <x v="10"/>
    <x v="14"/>
    <x v="14"/>
    <x v="1"/>
    <n v="5940.45"/>
    <x v="0"/>
    <n v="2015"/>
    <m/>
    <x v="0"/>
  </r>
  <r>
    <s v="TCD"/>
    <x v="10"/>
    <x v="10"/>
    <x v="2"/>
    <x v="2"/>
    <x v="0"/>
    <n v="1117.75"/>
    <x v="0"/>
    <n v="2015"/>
    <m/>
    <x v="0"/>
  </r>
  <r>
    <s v="TCD"/>
    <x v="10"/>
    <x v="10"/>
    <x v="15"/>
    <x v="15"/>
    <x v="1"/>
    <n v="-1385.67"/>
    <x v="0"/>
    <n v="2015"/>
    <m/>
    <x v="0"/>
  </r>
  <r>
    <s v="TCD"/>
    <x v="10"/>
    <x v="10"/>
    <x v="24"/>
    <x v="24"/>
    <x v="0"/>
    <n v="40599.61"/>
    <x v="0"/>
    <n v="2015"/>
    <m/>
    <x v="0"/>
  </r>
  <r>
    <s v="TCD"/>
    <x v="10"/>
    <x v="10"/>
    <x v="16"/>
    <x v="16"/>
    <x v="0"/>
    <n v="2570.9499999999998"/>
    <x v="0"/>
    <n v="2015"/>
    <m/>
    <x v="0"/>
  </r>
  <r>
    <s v="COM"/>
    <x v="11"/>
    <x v="11"/>
    <x v="3"/>
    <x v="3"/>
    <x v="2"/>
    <n v="752.94"/>
    <x v="0"/>
    <n v="2015"/>
    <m/>
    <x v="0"/>
  </r>
  <r>
    <s v="COM"/>
    <x v="11"/>
    <x v="11"/>
    <x v="0"/>
    <x v="0"/>
    <x v="0"/>
    <n v="8413.619999999999"/>
    <x v="0"/>
    <n v="2015"/>
    <m/>
    <x v="0"/>
  </r>
  <r>
    <s v="COM"/>
    <x v="11"/>
    <x v="11"/>
    <x v="6"/>
    <x v="6"/>
    <x v="0"/>
    <n v="2431.54"/>
    <x v="0"/>
    <n v="2015"/>
    <m/>
    <x v="0"/>
  </r>
  <r>
    <s v="COM"/>
    <x v="11"/>
    <x v="11"/>
    <x v="18"/>
    <x v="18"/>
    <x v="1"/>
    <n v="53993.02"/>
    <x v="0"/>
    <n v="2015"/>
    <m/>
    <x v="0"/>
  </r>
  <r>
    <s v="COM"/>
    <x v="11"/>
    <x v="11"/>
    <x v="8"/>
    <x v="8"/>
    <x v="0"/>
    <n v="69100.67"/>
    <x v="0"/>
    <n v="2015"/>
    <m/>
    <x v="0"/>
  </r>
  <r>
    <s v="COM"/>
    <x v="11"/>
    <x v="11"/>
    <x v="9"/>
    <x v="9"/>
    <x v="1"/>
    <n v="9151.83"/>
    <x v="0"/>
    <n v="2015"/>
    <m/>
    <x v="0"/>
  </r>
  <r>
    <s v="COM"/>
    <x v="11"/>
    <x v="11"/>
    <x v="19"/>
    <x v="19"/>
    <x v="1"/>
    <n v="1534.98"/>
    <x v="0"/>
    <n v="2015"/>
    <m/>
    <x v="0"/>
  </r>
  <r>
    <s v="COM"/>
    <x v="11"/>
    <x v="11"/>
    <x v="10"/>
    <x v="10"/>
    <x v="0"/>
    <n v="83235.820000000007"/>
    <x v="0"/>
    <n v="2015"/>
    <m/>
    <x v="0"/>
  </r>
  <r>
    <s v="COM"/>
    <x v="11"/>
    <x v="11"/>
    <x v="20"/>
    <x v="20"/>
    <x v="1"/>
    <n v="50.29"/>
    <x v="0"/>
    <n v="2015"/>
    <m/>
    <x v="0"/>
  </r>
  <r>
    <s v="COM"/>
    <x v="11"/>
    <x v="11"/>
    <x v="21"/>
    <x v="21"/>
    <x v="1"/>
    <n v="11303.5"/>
    <x v="0"/>
    <n v="2015"/>
    <m/>
    <x v="0"/>
  </r>
  <r>
    <s v="COM"/>
    <x v="11"/>
    <x v="11"/>
    <x v="1"/>
    <x v="1"/>
    <x v="1"/>
    <n v="2905.75"/>
    <x v="0"/>
    <n v="2015"/>
    <m/>
    <x v="0"/>
  </r>
  <r>
    <s v="COM"/>
    <x v="11"/>
    <x v="11"/>
    <x v="13"/>
    <x v="13"/>
    <x v="1"/>
    <n v="7521.68"/>
    <x v="0"/>
    <n v="2015"/>
    <m/>
    <x v="0"/>
  </r>
  <r>
    <s v="COM"/>
    <x v="11"/>
    <x v="11"/>
    <x v="31"/>
    <x v="31"/>
    <x v="1"/>
    <n v="1114.93"/>
    <x v="0"/>
    <n v="2015"/>
    <m/>
    <x v="0"/>
  </r>
  <r>
    <s v="COM"/>
    <x v="11"/>
    <x v="11"/>
    <x v="2"/>
    <x v="2"/>
    <x v="0"/>
    <n v="29723.360000000001"/>
    <x v="0"/>
    <n v="2015"/>
    <m/>
    <x v="0"/>
  </r>
  <r>
    <s v="COM"/>
    <x v="11"/>
    <x v="11"/>
    <x v="15"/>
    <x v="15"/>
    <x v="1"/>
    <n v="-1004.5500000000001"/>
    <x v="0"/>
    <n v="2015"/>
    <m/>
    <x v="0"/>
  </r>
  <r>
    <s v="COG"/>
    <x v="12"/>
    <x v="12"/>
    <x v="3"/>
    <x v="3"/>
    <x v="2"/>
    <n v="34745.33"/>
    <x v="0"/>
    <n v="2015"/>
    <m/>
    <x v="0"/>
  </r>
  <r>
    <s v="COG"/>
    <x v="12"/>
    <x v="12"/>
    <x v="17"/>
    <x v="17"/>
    <x v="0"/>
    <n v="2200"/>
    <x v="0"/>
    <n v="2015"/>
    <m/>
    <x v="0"/>
  </r>
  <r>
    <s v="COG"/>
    <x v="12"/>
    <x v="12"/>
    <x v="4"/>
    <x v="4"/>
    <x v="0"/>
    <n v="3667.54"/>
    <x v="0"/>
    <n v="2015"/>
    <m/>
    <x v="0"/>
  </r>
  <r>
    <s v="COG"/>
    <x v="12"/>
    <x v="12"/>
    <x v="5"/>
    <x v="5"/>
    <x v="0"/>
    <n v="64662.64"/>
    <x v="0"/>
    <n v="2015"/>
    <m/>
    <x v="0"/>
  </r>
  <r>
    <s v="COG"/>
    <x v="12"/>
    <x v="12"/>
    <x v="27"/>
    <x v="27"/>
    <x v="0"/>
    <n v="10279.969999999999"/>
    <x v="0"/>
    <n v="2015"/>
    <m/>
    <x v="0"/>
  </r>
  <r>
    <s v="COG"/>
    <x v="12"/>
    <x v="12"/>
    <x v="0"/>
    <x v="0"/>
    <x v="0"/>
    <n v="31363.27"/>
    <x v="0"/>
    <n v="2015"/>
    <m/>
    <x v="0"/>
  </r>
  <r>
    <s v="COG"/>
    <x v="12"/>
    <x v="12"/>
    <x v="6"/>
    <x v="6"/>
    <x v="0"/>
    <n v="23402.390000000003"/>
    <x v="0"/>
    <n v="2015"/>
    <m/>
    <x v="0"/>
  </r>
  <r>
    <s v="COG"/>
    <x v="12"/>
    <x v="12"/>
    <x v="7"/>
    <x v="7"/>
    <x v="0"/>
    <n v="9339.0499999999993"/>
    <x v="0"/>
    <n v="2015"/>
    <m/>
    <x v="0"/>
  </r>
  <r>
    <s v="COG"/>
    <x v="12"/>
    <x v="12"/>
    <x v="18"/>
    <x v="18"/>
    <x v="1"/>
    <n v="116072.98000000001"/>
    <x v="0"/>
    <n v="2015"/>
    <m/>
    <x v="0"/>
  </r>
  <r>
    <s v="COG"/>
    <x v="12"/>
    <x v="12"/>
    <x v="8"/>
    <x v="8"/>
    <x v="0"/>
    <n v="117514.77999999998"/>
    <x v="0"/>
    <n v="2015"/>
    <m/>
    <x v="0"/>
  </r>
  <r>
    <s v="COG"/>
    <x v="12"/>
    <x v="12"/>
    <x v="9"/>
    <x v="9"/>
    <x v="1"/>
    <n v="5962.83"/>
    <x v="0"/>
    <n v="2015"/>
    <m/>
    <x v="0"/>
  </r>
  <r>
    <s v="COG"/>
    <x v="12"/>
    <x v="12"/>
    <x v="28"/>
    <x v="28"/>
    <x v="1"/>
    <n v="10209.59"/>
    <x v="0"/>
    <n v="2015"/>
    <m/>
    <x v="0"/>
  </r>
  <r>
    <s v="COG"/>
    <x v="12"/>
    <x v="12"/>
    <x v="19"/>
    <x v="19"/>
    <x v="1"/>
    <n v="4376.96"/>
    <x v="0"/>
    <n v="2015"/>
    <m/>
    <x v="0"/>
  </r>
  <r>
    <s v="COG"/>
    <x v="12"/>
    <x v="12"/>
    <x v="10"/>
    <x v="10"/>
    <x v="0"/>
    <n v="52211.499999999993"/>
    <x v="0"/>
    <n v="2015"/>
    <m/>
    <x v="0"/>
  </r>
  <r>
    <s v="COG"/>
    <x v="12"/>
    <x v="12"/>
    <x v="29"/>
    <x v="29"/>
    <x v="0"/>
    <n v="384.33"/>
    <x v="0"/>
    <n v="2015"/>
    <m/>
    <x v="0"/>
  </r>
  <r>
    <s v="COG"/>
    <x v="12"/>
    <x v="12"/>
    <x v="20"/>
    <x v="20"/>
    <x v="1"/>
    <n v="1670.3"/>
    <x v="0"/>
    <n v="2015"/>
    <m/>
    <x v="0"/>
  </r>
  <r>
    <s v="COG"/>
    <x v="12"/>
    <x v="12"/>
    <x v="21"/>
    <x v="21"/>
    <x v="1"/>
    <n v="50693.24"/>
    <x v="0"/>
    <n v="2015"/>
    <m/>
    <x v="0"/>
  </r>
  <r>
    <s v="COG"/>
    <x v="12"/>
    <x v="12"/>
    <x v="1"/>
    <x v="1"/>
    <x v="1"/>
    <n v="357.18"/>
    <x v="0"/>
    <n v="2015"/>
    <m/>
    <x v="0"/>
  </r>
  <r>
    <s v="COG"/>
    <x v="12"/>
    <x v="12"/>
    <x v="13"/>
    <x v="13"/>
    <x v="1"/>
    <n v="-1305.8899999999999"/>
    <x v="0"/>
    <n v="2015"/>
    <m/>
    <x v="0"/>
  </r>
  <r>
    <s v="COG"/>
    <x v="12"/>
    <x v="12"/>
    <x v="23"/>
    <x v="23"/>
    <x v="1"/>
    <n v="4071.7"/>
    <x v="0"/>
    <n v="2015"/>
    <m/>
    <x v="0"/>
  </r>
  <r>
    <s v="COG"/>
    <x v="12"/>
    <x v="12"/>
    <x v="31"/>
    <x v="31"/>
    <x v="1"/>
    <n v="1128.53"/>
    <x v="0"/>
    <n v="2015"/>
    <m/>
    <x v="0"/>
  </r>
  <r>
    <s v="COG"/>
    <x v="12"/>
    <x v="12"/>
    <x v="2"/>
    <x v="2"/>
    <x v="0"/>
    <n v="35102.699999999997"/>
    <x v="0"/>
    <n v="2015"/>
    <m/>
    <x v="0"/>
  </r>
  <r>
    <s v="COG"/>
    <x v="12"/>
    <x v="12"/>
    <x v="15"/>
    <x v="15"/>
    <x v="1"/>
    <n v="-511.9"/>
    <x v="0"/>
    <n v="2015"/>
    <m/>
    <x v="0"/>
  </r>
  <r>
    <s v="CIV"/>
    <x v="13"/>
    <x v="13"/>
    <x v="3"/>
    <x v="3"/>
    <x v="2"/>
    <n v="33437.550000000003"/>
    <x v="0"/>
    <n v="2015"/>
    <m/>
    <x v="0"/>
  </r>
  <r>
    <s v="CIV"/>
    <x v="13"/>
    <x v="13"/>
    <x v="17"/>
    <x v="17"/>
    <x v="0"/>
    <n v="-8684.5499999999993"/>
    <x v="0"/>
    <n v="2015"/>
    <m/>
    <x v="0"/>
  </r>
  <r>
    <s v="CIV"/>
    <x v="13"/>
    <x v="13"/>
    <x v="4"/>
    <x v="4"/>
    <x v="0"/>
    <n v="6360.08"/>
    <x v="0"/>
    <n v="2015"/>
    <m/>
    <x v="0"/>
  </r>
  <r>
    <s v="CIV"/>
    <x v="13"/>
    <x v="13"/>
    <x v="5"/>
    <x v="5"/>
    <x v="0"/>
    <n v="73668.98"/>
    <x v="0"/>
    <n v="2015"/>
    <m/>
    <x v="0"/>
  </r>
  <r>
    <s v="CIV"/>
    <x v="13"/>
    <x v="13"/>
    <x v="0"/>
    <x v="0"/>
    <x v="0"/>
    <n v="64571.670000000006"/>
    <x v="0"/>
    <n v="2015"/>
    <m/>
    <x v="0"/>
  </r>
  <r>
    <s v="CIV"/>
    <x v="13"/>
    <x v="13"/>
    <x v="6"/>
    <x v="6"/>
    <x v="0"/>
    <n v="6403.9600000000009"/>
    <x v="0"/>
    <n v="2015"/>
    <m/>
    <x v="0"/>
  </r>
  <r>
    <s v="CIV"/>
    <x v="13"/>
    <x v="13"/>
    <x v="7"/>
    <x v="7"/>
    <x v="0"/>
    <n v="16935.72"/>
    <x v="0"/>
    <n v="2015"/>
    <m/>
    <x v="0"/>
  </r>
  <r>
    <s v="CIV"/>
    <x v="13"/>
    <x v="13"/>
    <x v="18"/>
    <x v="18"/>
    <x v="1"/>
    <n v="18451.28"/>
    <x v="0"/>
    <n v="2015"/>
    <m/>
    <x v="0"/>
  </r>
  <r>
    <s v="CIV"/>
    <x v="13"/>
    <x v="13"/>
    <x v="8"/>
    <x v="8"/>
    <x v="0"/>
    <n v="149116.25000000003"/>
    <x v="0"/>
    <n v="2015"/>
    <m/>
    <x v="0"/>
  </r>
  <r>
    <s v="CIV"/>
    <x v="13"/>
    <x v="13"/>
    <x v="9"/>
    <x v="9"/>
    <x v="1"/>
    <n v="9036.84"/>
    <x v="0"/>
    <n v="2015"/>
    <m/>
    <x v="0"/>
  </r>
  <r>
    <s v="CIV"/>
    <x v="13"/>
    <x v="13"/>
    <x v="28"/>
    <x v="28"/>
    <x v="1"/>
    <n v="8.06"/>
    <x v="0"/>
    <n v="2015"/>
    <m/>
    <x v="0"/>
  </r>
  <r>
    <s v="CIV"/>
    <x v="13"/>
    <x v="13"/>
    <x v="19"/>
    <x v="19"/>
    <x v="1"/>
    <n v="-20340.030000000002"/>
    <x v="0"/>
    <n v="2015"/>
    <m/>
    <x v="0"/>
  </r>
  <r>
    <s v="CIV"/>
    <x v="13"/>
    <x v="13"/>
    <x v="10"/>
    <x v="10"/>
    <x v="0"/>
    <n v="105554.85"/>
    <x v="0"/>
    <n v="2015"/>
    <m/>
    <x v="0"/>
  </r>
  <r>
    <s v="CIV"/>
    <x v="13"/>
    <x v="13"/>
    <x v="29"/>
    <x v="29"/>
    <x v="0"/>
    <n v="3022.9100000000003"/>
    <x v="0"/>
    <n v="2015"/>
    <m/>
    <x v="0"/>
  </r>
  <r>
    <s v="CIV"/>
    <x v="13"/>
    <x v="13"/>
    <x v="21"/>
    <x v="21"/>
    <x v="1"/>
    <n v="28219.3"/>
    <x v="0"/>
    <n v="2015"/>
    <m/>
    <x v="0"/>
  </r>
  <r>
    <s v="CIV"/>
    <x v="13"/>
    <x v="13"/>
    <x v="1"/>
    <x v="1"/>
    <x v="1"/>
    <n v="21314.570000000003"/>
    <x v="0"/>
    <n v="2015"/>
    <m/>
    <x v="0"/>
  </r>
  <r>
    <s v="CIV"/>
    <x v="13"/>
    <x v="13"/>
    <x v="22"/>
    <x v="22"/>
    <x v="0"/>
    <n v="36069.67"/>
    <x v="0"/>
    <n v="2015"/>
    <m/>
    <x v="0"/>
  </r>
  <r>
    <s v="CIV"/>
    <x v="13"/>
    <x v="13"/>
    <x v="30"/>
    <x v="30"/>
    <x v="1"/>
    <n v="-1.67"/>
    <x v="0"/>
    <n v="2015"/>
    <m/>
    <x v="0"/>
  </r>
  <r>
    <s v="CIV"/>
    <x v="13"/>
    <x v="13"/>
    <x v="13"/>
    <x v="13"/>
    <x v="1"/>
    <n v="15313.31"/>
    <x v="0"/>
    <n v="2015"/>
    <m/>
    <x v="0"/>
  </r>
  <r>
    <s v="CIV"/>
    <x v="13"/>
    <x v="13"/>
    <x v="23"/>
    <x v="23"/>
    <x v="1"/>
    <n v="6977.95"/>
    <x v="0"/>
    <n v="2015"/>
    <m/>
    <x v="0"/>
  </r>
  <r>
    <s v="CIV"/>
    <x v="13"/>
    <x v="13"/>
    <x v="2"/>
    <x v="2"/>
    <x v="0"/>
    <n v="18483.879999999997"/>
    <x v="0"/>
    <n v="2015"/>
    <m/>
    <x v="0"/>
  </r>
  <r>
    <s v="CIV"/>
    <x v="13"/>
    <x v="13"/>
    <x v="15"/>
    <x v="15"/>
    <x v="1"/>
    <n v="-1587.83"/>
    <x v="0"/>
    <n v="2015"/>
    <m/>
    <x v="0"/>
  </r>
  <r>
    <s v="COD"/>
    <x v="14"/>
    <x v="14"/>
    <x v="3"/>
    <x v="3"/>
    <x v="2"/>
    <n v="129777.01000000001"/>
    <x v="0"/>
    <n v="2015"/>
    <m/>
    <x v="0"/>
  </r>
  <r>
    <s v="COD"/>
    <x v="14"/>
    <x v="14"/>
    <x v="17"/>
    <x v="17"/>
    <x v="0"/>
    <n v="44756.75"/>
    <x v="0"/>
    <n v="2015"/>
    <m/>
    <x v="0"/>
  </r>
  <r>
    <s v="COD"/>
    <x v="14"/>
    <x v="14"/>
    <x v="4"/>
    <x v="4"/>
    <x v="0"/>
    <n v="73888.289999999994"/>
    <x v="0"/>
    <n v="2015"/>
    <m/>
    <x v="0"/>
  </r>
  <r>
    <s v="COD"/>
    <x v="14"/>
    <x v="14"/>
    <x v="5"/>
    <x v="5"/>
    <x v="0"/>
    <n v="148275.25"/>
    <x v="0"/>
    <n v="2015"/>
    <m/>
    <x v="0"/>
  </r>
  <r>
    <s v="COD"/>
    <x v="14"/>
    <x v="14"/>
    <x v="27"/>
    <x v="27"/>
    <x v="0"/>
    <n v="99127.66"/>
    <x v="0"/>
    <n v="2015"/>
    <m/>
    <x v="0"/>
  </r>
  <r>
    <s v="COD"/>
    <x v="14"/>
    <x v="14"/>
    <x v="0"/>
    <x v="0"/>
    <x v="0"/>
    <n v="32622.210000000017"/>
    <x v="0"/>
    <n v="2015"/>
    <m/>
    <x v="0"/>
  </r>
  <r>
    <s v="COD"/>
    <x v="14"/>
    <x v="14"/>
    <x v="6"/>
    <x v="6"/>
    <x v="0"/>
    <n v="-87203.48000000001"/>
    <x v="0"/>
    <n v="2015"/>
    <m/>
    <x v="0"/>
  </r>
  <r>
    <s v="COD"/>
    <x v="14"/>
    <x v="14"/>
    <x v="7"/>
    <x v="7"/>
    <x v="0"/>
    <n v="93770.819999999992"/>
    <x v="0"/>
    <n v="2015"/>
    <m/>
    <x v="0"/>
  </r>
  <r>
    <s v="COD"/>
    <x v="14"/>
    <x v="14"/>
    <x v="18"/>
    <x v="18"/>
    <x v="1"/>
    <n v="50116.11"/>
    <x v="0"/>
    <n v="2015"/>
    <m/>
    <x v="0"/>
  </r>
  <r>
    <s v="COD"/>
    <x v="14"/>
    <x v="14"/>
    <x v="8"/>
    <x v="8"/>
    <x v="0"/>
    <n v="677196.86"/>
    <x v="0"/>
    <n v="2015"/>
    <m/>
    <x v="0"/>
  </r>
  <r>
    <s v="COD"/>
    <x v="14"/>
    <x v="14"/>
    <x v="9"/>
    <x v="9"/>
    <x v="1"/>
    <n v="37160.07"/>
    <x v="0"/>
    <n v="2015"/>
    <m/>
    <x v="0"/>
  </r>
  <r>
    <s v="COD"/>
    <x v="14"/>
    <x v="14"/>
    <x v="28"/>
    <x v="28"/>
    <x v="1"/>
    <n v="26468.9"/>
    <x v="0"/>
    <n v="2015"/>
    <m/>
    <x v="0"/>
  </r>
  <r>
    <s v="COD"/>
    <x v="14"/>
    <x v="14"/>
    <x v="19"/>
    <x v="19"/>
    <x v="1"/>
    <n v="5696.2699999999995"/>
    <x v="0"/>
    <n v="2015"/>
    <m/>
    <x v="0"/>
  </r>
  <r>
    <s v="COD"/>
    <x v="14"/>
    <x v="14"/>
    <x v="32"/>
    <x v="32"/>
    <x v="1"/>
    <n v="14619.99"/>
    <x v="0"/>
    <n v="2015"/>
    <m/>
    <x v="0"/>
  </r>
  <r>
    <s v="COD"/>
    <x v="14"/>
    <x v="14"/>
    <x v="10"/>
    <x v="10"/>
    <x v="0"/>
    <n v="291023.98000000004"/>
    <x v="0"/>
    <n v="2015"/>
    <m/>
    <x v="0"/>
  </r>
  <r>
    <s v="COD"/>
    <x v="14"/>
    <x v="14"/>
    <x v="29"/>
    <x v="29"/>
    <x v="0"/>
    <n v="2491.7199999999998"/>
    <x v="0"/>
    <n v="2015"/>
    <m/>
    <x v="0"/>
  </r>
  <r>
    <s v="COD"/>
    <x v="14"/>
    <x v="14"/>
    <x v="20"/>
    <x v="20"/>
    <x v="1"/>
    <n v="44822.64"/>
    <x v="0"/>
    <n v="2015"/>
    <m/>
    <x v="0"/>
  </r>
  <r>
    <s v="COD"/>
    <x v="14"/>
    <x v="14"/>
    <x v="21"/>
    <x v="21"/>
    <x v="1"/>
    <n v="12747.989999999998"/>
    <x v="0"/>
    <n v="2015"/>
    <m/>
    <x v="0"/>
  </r>
  <r>
    <s v="COD"/>
    <x v="14"/>
    <x v="14"/>
    <x v="11"/>
    <x v="11"/>
    <x v="1"/>
    <n v="35.86"/>
    <x v="0"/>
    <n v="2015"/>
    <m/>
    <x v="0"/>
  </r>
  <r>
    <s v="COD"/>
    <x v="14"/>
    <x v="14"/>
    <x v="12"/>
    <x v="12"/>
    <x v="0"/>
    <n v="128411.83"/>
    <x v="0"/>
    <n v="2015"/>
    <m/>
    <x v="0"/>
  </r>
  <r>
    <s v="COD"/>
    <x v="14"/>
    <x v="14"/>
    <x v="1"/>
    <x v="1"/>
    <x v="1"/>
    <n v="3976.25"/>
    <x v="0"/>
    <n v="2015"/>
    <m/>
    <x v="0"/>
  </r>
  <r>
    <s v="COD"/>
    <x v="14"/>
    <x v="14"/>
    <x v="22"/>
    <x v="22"/>
    <x v="0"/>
    <n v="57825.86"/>
    <x v="0"/>
    <n v="2015"/>
    <m/>
    <x v="0"/>
  </r>
  <r>
    <s v="COD"/>
    <x v="14"/>
    <x v="14"/>
    <x v="30"/>
    <x v="30"/>
    <x v="1"/>
    <n v="-80"/>
    <x v="0"/>
    <n v="2015"/>
    <m/>
    <x v="0"/>
  </r>
  <r>
    <s v="COD"/>
    <x v="14"/>
    <x v="14"/>
    <x v="13"/>
    <x v="13"/>
    <x v="1"/>
    <n v="55189.139999999992"/>
    <x v="0"/>
    <n v="2015"/>
    <m/>
    <x v="0"/>
  </r>
  <r>
    <s v="COD"/>
    <x v="14"/>
    <x v="14"/>
    <x v="23"/>
    <x v="23"/>
    <x v="1"/>
    <n v="26284.15"/>
    <x v="0"/>
    <n v="2015"/>
    <m/>
    <x v="0"/>
  </r>
  <r>
    <s v="COD"/>
    <x v="14"/>
    <x v="14"/>
    <x v="31"/>
    <x v="31"/>
    <x v="1"/>
    <n v="0"/>
    <x v="0"/>
    <n v="2015"/>
    <m/>
    <x v="0"/>
  </r>
  <r>
    <s v="COD"/>
    <x v="14"/>
    <x v="14"/>
    <x v="2"/>
    <x v="2"/>
    <x v="0"/>
    <n v="16762.010000000002"/>
    <x v="0"/>
    <n v="2015"/>
    <m/>
    <x v="0"/>
  </r>
  <r>
    <s v="COD"/>
    <x v="14"/>
    <x v="14"/>
    <x v="15"/>
    <x v="15"/>
    <x v="1"/>
    <n v="-62.879999999999995"/>
    <x v="0"/>
    <n v="2015"/>
    <m/>
    <x v="0"/>
  </r>
  <r>
    <s v="COD"/>
    <x v="14"/>
    <x v="14"/>
    <x v="24"/>
    <x v="24"/>
    <x v="0"/>
    <n v="7177.5"/>
    <x v="0"/>
    <n v="2015"/>
    <m/>
    <x v="0"/>
  </r>
  <r>
    <s v="COD"/>
    <x v="14"/>
    <x v="14"/>
    <x v="16"/>
    <x v="16"/>
    <x v="0"/>
    <n v="372.3700000000008"/>
    <x v="0"/>
    <n v="2015"/>
    <m/>
    <x v="0"/>
  </r>
  <r>
    <s v="GNQ"/>
    <x v="15"/>
    <x v="15"/>
    <x v="3"/>
    <x v="3"/>
    <x v="2"/>
    <n v="9148.6299999999992"/>
    <x v="0"/>
    <n v="2015"/>
    <m/>
    <x v="0"/>
  </r>
  <r>
    <s v="GNQ"/>
    <x v="15"/>
    <x v="15"/>
    <x v="17"/>
    <x v="17"/>
    <x v="0"/>
    <n v="22823.25"/>
    <x v="0"/>
    <n v="2015"/>
    <m/>
    <x v="0"/>
  </r>
  <r>
    <s v="GNQ"/>
    <x v="15"/>
    <x v="15"/>
    <x v="4"/>
    <x v="4"/>
    <x v="0"/>
    <n v="5823.25"/>
    <x v="0"/>
    <n v="2015"/>
    <m/>
    <x v="0"/>
  </r>
  <r>
    <s v="GNQ"/>
    <x v="15"/>
    <x v="15"/>
    <x v="5"/>
    <x v="5"/>
    <x v="0"/>
    <n v="35000.050000000003"/>
    <x v="0"/>
    <n v="2015"/>
    <m/>
    <x v="0"/>
  </r>
  <r>
    <s v="GNQ"/>
    <x v="15"/>
    <x v="15"/>
    <x v="0"/>
    <x v="0"/>
    <x v="0"/>
    <n v="66125.829999999987"/>
    <x v="0"/>
    <n v="2015"/>
    <m/>
    <x v="0"/>
  </r>
  <r>
    <s v="GNQ"/>
    <x v="15"/>
    <x v="15"/>
    <x v="6"/>
    <x v="6"/>
    <x v="0"/>
    <n v="892.61"/>
    <x v="0"/>
    <n v="2015"/>
    <m/>
    <x v="0"/>
  </r>
  <r>
    <s v="GNQ"/>
    <x v="15"/>
    <x v="15"/>
    <x v="7"/>
    <x v="7"/>
    <x v="0"/>
    <n v="5707.25"/>
    <x v="0"/>
    <n v="2015"/>
    <m/>
    <x v="0"/>
  </r>
  <r>
    <s v="GNQ"/>
    <x v="15"/>
    <x v="15"/>
    <x v="18"/>
    <x v="18"/>
    <x v="1"/>
    <n v="21686.82"/>
    <x v="0"/>
    <n v="2015"/>
    <m/>
    <x v="0"/>
  </r>
  <r>
    <s v="GNQ"/>
    <x v="15"/>
    <x v="15"/>
    <x v="8"/>
    <x v="8"/>
    <x v="0"/>
    <n v="77457.61"/>
    <x v="0"/>
    <n v="2015"/>
    <m/>
    <x v="0"/>
  </r>
  <r>
    <s v="GNQ"/>
    <x v="15"/>
    <x v="15"/>
    <x v="9"/>
    <x v="9"/>
    <x v="1"/>
    <n v="18128.97"/>
    <x v="0"/>
    <n v="2015"/>
    <m/>
    <x v="0"/>
  </r>
  <r>
    <s v="GNQ"/>
    <x v="15"/>
    <x v="15"/>
    <x v="28"/>
    <x v="28"/>
    <x v="1"/>
    <n v="5075.9800000000005"/>
    <x v="0"/>
    <n v="2015"/>
    <m/>
    <x v="0"/>
  </r>
  <r>
    <s v="GNQ"/>
    <x v="15"/>
    <x v="15"/>
    <x v="19"/>
    <x v="19"/>
    <x v="1"/>
    <n v="9977.94"/>
    <x v="0"/>
    <n v="2015"/>
    <m/>
    <x v="0"/>
  </r>
  <r>
    <s v="GNQ"/>
    <x v="15"/>
    <x v="15"/>
    <x v="10"/>
    <x v="10"/>
    <x v="0"/>
    <n v="56444.5"/>
    <x v="0"/>
    <n v="2015"/>
    <m/>
    <x v="0"/>
  </r>
  <r>
    <s v="GNQ"/>
    <x v="15"/>
    <x v="15"/>
    <x v="29"/>
    <x v="29"/>
    <x v="0"/>
    <n v="236.64"/>
    <x v="0"/>
    <n v="2015"/>
    <m/>
    <x v="0"/>
  </r>
  <r>
    <s v="GNQ"/>
    <x v="15"/>
    <x v="15"/>
    <x v="21"/>
    <x v="21"/>
    <x v="1"/>
    <n v="25117.03"/>
    <x v="0"/>
    <n v="2015"/>
    <m/>
    <x v="0"/>
  </r>
  <r>
    <s v="GNQ"/>
    <x v="15"/>
    <x v="15"/>
    <x v="1"/>
    <x v="1"/>
    <x v="1"/>
    <n v="3071.4"/>
    <x v="0"/>
    <n v="2015"/>
    <m/>
    <x v="0"/>
  </r>
  <r>
    <s v="GNQ"/>
    <x v="15"/>
    <x v="15"/>
    <x v="13"/>
    <x v="13"/>
    <x v="1"/>
    <n v="3120.72"/>
    <x v="0"/>
    <n v="2015"/>
    <m/>
    <x v="0"/>
  </r>
  <r>
    <s v="GNQ"/>
    <x v="15"/>
    <x v="15"/>
    <x v="23"/>
    <x v="23"/>
    <x v="1"/>
    <n v="448.2"/>
    <x v="0"/>
    <n v="2015"/>
    <m/>
    <x v="0"/>
  </r>
  <r>
    <s v="GNQ"/>
    <x v="15"/>
    <x v="15"/>
    <x v="2"/>
    <x v="2"/>
    <x v="0"/>
    <n v="3732.25"/>
    <x v="0"/>
    <n v="2015"/>
    <m/>
    <x v="0"/>
  </r>
  <r>
    <s v="GNQ"/>
    <x v="15"/>
    <x v="15"/>
    <x v="15"/>
    <x v="15"/>
    <x v="1"/>
    <n v="-389.90999999999997"/>
    <x v="0"/>
    <n v="2015"/>
    <m/>
    <x v="0"/>
  </r>
  <r>
    <s v="ERI"/>
    <x v="16"/>
    <x v="16"/>
    <x v="3"/>
    <x v="3"/>
    <x v="2"/>
    <n v="6345"/>
    <x v="0"/>
    <n v="2015"/>
    <m/>
    <x v="0"/>
  </r>
  <r>
    <s v="ERI"/>
    <x v="16"/>
    <x v="16"/>
    <x v="17"/>
    <x v="17"/>
    <x v="0"/>
    <n v="1800"/>
    <x v="0"/>
    <n v="2015"/>
    <m/>
    <x v="0"/>
  </r>
  <r>
    <s v="ERI"/>
    <x v="16"/>
    <x v="16"/>
    <x v="4"/>
    <x v="4"/>
    <x v="0"/>
    <n v="152.66"/>
    <x v="0"/>
    <n v="2015"/>
    <m/>
    <x v="0"/>
  </r>
  <r>
    <s v="ERI"/>
    <x v="16"/>
    <x v="16"/>
    <x v="5"/>
    <x v="5"/>
    <x v="0"/>
    <n v="2862.37"/>
    <x v="0"/>
    <n v="2015"/>
    <m/>
    <x v="0"/>
  </r>
  <r>
    <s v="ERI"/>
    <x v="16"/>
    <x v="16"/>
    <x v="27"/>
    <x v="27"/>
    <x v="0"/>
    <n v="0"/>
    <x v="0"/>
    <n v="2015"/>
    <m/>
    <x v="0"/>
  </r>
  <r>
    <s v="ERI"/>
    <x v="16"/>
    <x v="16"/>
    <x v="0"/>
    <x v="0"/>
    <x v="0"/>
    <n v="79523.810000000012"/>
    <x v="0"/>
    <n v="2015"/>
    <m/>
    <x v="0"/>
  </r>
  <r>
    <s v="ERI"/>
    <x v="16"/>
    <x v="16"/>
    <x v="6"/>
    <x v="6"/>
    <x v="0"/>
    <n v="65.260000000000005"/>
    <x v="0"/>
    <n v="2015"/>
    <m/>
    <x v="0"/>
  </r>
  <r>
    <s v="ERI"/>
    <x v="16"/>
    <x v="16"/>
    <x v="7"/>
    <x v="7"/>
    <x v="0"/>
    <n v="3233.4700000000003"/>
    <x v="0"/>
    <n v="2015"/>
    <m/>
    <x v="0"/>
  </r>
  <r>
    <s v="ERI"/>
    <x v="16"/>
    <x v="16"/>
    <x v="18"/>
    <x v="18"/>
    <x v="1"/>
    <n v="4529.63"/>
    <x v="0"/>
    <n v="2015"/>
    <m/>
    <x v="0"/>
  </r>
  <r>
    <s v="ERI"/>
    <x v="16"/>
    <x v="16"/>
    <x v="8"/>
    <x v="8"/>
    <x v="0"/>
    <n v="38739.370000000003"/>
    <x v="0"/>
    <n v="2015"/>
    <m/>
    <x v="0"/>
  </r>
  <r>
    <s v="ERI"/>
    <x v="16"/>
    <x v="16"/>
    <x v="9"/>
    <x v="9"/>
    <x v="1"/>
    <n v="8947.4699999999993"/>
    <x v="0"/>
    <n v="2015"/>
    <m/>
    <x v="0"/>
  </r>
  <r>
    <s v="ERI"/>
    <x v="16"/>
    <x v="16"/>
    <x v="33"/>
    <x v="33"/>
    <x v="1"/>
    <n v="0"/>
    <x v="0"/>
    <n v="2015"/>
    <m/>
    <x v="0"/>
  </r>
  <r>
    <s v="ERI"/>
    <x v="16"/>
    <x v="16"/>
    <x v="28"/>
    <x v="28"/>
    <x v="1"/>
    <n v="516.55999999999995"/>
    <x v="0"/>
    <n v="2015"/>
    <m/>
    <x v="0"/>
  </r>
  <r>
    <s v="ERI"/>
    <x v="16"/>
    <x v="16"/>
    <x v="19"/>
    <x v="19"/>
    <x v="1"/>
    <n v="690.01"/>
    <x v="0"/>
    <n v="2015"/>
    <m/>
    <x v="0"/>
  </r>
  <r>
    <s v="ERI"/>
    <x v="16"/>
    <x v="16"/>
    <x v="10"/>
    <x v="10"/>
    <x v="0"/>
    <n v="145747.1"/>
    <x v="0"/>
    <n v="2015"/>
    <m/>
    <x v="0"/>
  </r>
  <r>
    <s v="ERI"/>
    <x v="16"/>
    <x v="16"/>
    <x v="21"/>
    <x v="21"/>
    <x v="1"/>
    <n v="27197.02"/>
    <x v="0"/>
    <n v="2015"/>
    <m/>
    <x v="0"/>
  </r>
  <r>
    <s v="ERI"/>
    <x v="16"/>
    <x v="16"/>
    <x v="12"/>
    <x v="12"/>
    <x v="0"/>
    <n v="900"/>
    <x v="0"/>
    <n v="2015"/>
    <m/>
    <x v="0"/>
  </r>
  <r>
    <s v="ERI"/>
    <x v="16"/>
    <x v="16"/>
    <x v="1"/>
    <x v="1"/>
    <x v="1"/>
    <n v="8480.01"/>
    <x v="0"/>
    <n v="2015"/>
    <m/>
    <x v="0"/>
  </r>
  <r>
    <s v="ERI"/>
    <x v="16"/>
    <x v="16"/>
    <x v="22"/>
    <x v="22"/>
    <x v="0"/>
    <n v="15.99"/>
    <x v="0"/>
    <n v="2015"/>
    <m/>
    <x v="0"/>
  </r>
  <r>
    <s v="ERI"/>
    <x v="16"/>
    <x v="16"/>
    <x v="13"/>
    <x v="13"/>
    <x v="1"/>
    <n v="1406.91"/>
    <x v="0"/>
    <n v="2015"/>
    <m/>
    <x v="0"/>
  </r>
  <r>
    <s v="ERI"/>
    <x v="16"/>
    <x v="16"/>
    <x v="2"/>
    <x v="2"/>
    <x v="0"/>
    <n v="8924.8700000000008"/>
    <x v="0"/>
    <n v="2015"/>
    <m/>
    <x v="0"/>
  </r>
  <r>
    <s v="ERI"/>
    <x v="16"/>
    <x v="16"/>
    <x v="15"/>
    <x v="15"/>
    <x v="1"/>
    <n v="274.20999999999998"/>
    <x v="0"/>
    <n v="2015"/>
    <m/>
    <x v="0"/>
  </r>
  <r>
    <s v="ETH"/>
    <x v="17"/>
    <x v="17"/>
    <x v="3"/>
    <x v="3"/>
    <x v="2"/>
    <n v="52472.13"/>
    <x v="0"/>
    <n v="2015"/>
    <m/>
    <x v="0"/>
  </r>
  <r>
    <s v="ETH"/>
    <x v="17"/>
    <x v="17"/>
    <x v="17"/>
    <x v="17"/>
    <x v="0"/>
    <n v="9427"/>
    <x v="0"/>
    <n v="2015"/>
    <m/>
    <x v="0"/>
  </r>
  <r>
    <s v="ETH"/>
    <x v="17"/>
    <x v="17"/>
    <x v="4"/>
    <x v="4"/>
    <x v="0"/>
    <n v="15156.02"/>
    <x v="0"/>
    <n v="2015"/>
    <m/>
    <x v="0"/>
  </r>
  <r>
    <s v="ETH"/>
    <x v="17"/>
    <x v="17"/>
    <x v="5"/>
    <x v="5"/>
    <x v="0"/>
    <n v="7870.0300000000007"/>
    <x v="0"/>
    <n v="2015"/>
    <m/>
    <x v="0"/>
  </r>
  <r>
    <s v="ETH"/>
    <x v="17"/>
    <x v="17"/>
    <x v="27"/>
    <x v="27"/>
    <x v="0"/>
    <n v="9292.9500000000007"/>
    <x v="0"/>
    <n v="2015"/>
    <m/>
    <x v="0"/>
  </r>
  <r>
    <s v="ETH"/>
    <x v="17"/>
    <x v="17"/>
    <x v="0"/>
    <x v="0"/>
    <x v="0"/>
    <n v="29114.190000000002"/>
    <x v="0"/>
    <n v="2015"/>
    <m/>
    <x v="0"/>
  </r>
  <r>
    <s v="ETH"/>
    <x v="17"/>
    <x v="17"/>
    <x v="6"/>
    <x v="6"/>
    <x v="0"/>
    <n v="6135.98"/>
    <x v="0"/>
    <n v="2015"/>
    <m/>
    <x v="0"/>
  </r>
  <r>
    <s v="ETH"/>
    <x v="17"/>
    <x v="17"/>
    <x v="7"/>
    <x v="7"/>
    <x v="0"/>
    <n v="2130.89"/>
    <x v="0"/>
    <n v="2015"/>
    <m/>
    <x v="0"/>
  </r>
  <r>
    <s v="ETH"/>
    <x v="17"/>
    <x v="17"/>
    <x v="18"/>
    <x v="18"/>
    <x v="1"/>
    <n v="27393.54"/>
    <x v="0"/>
    <n v="2015"/>
    <m/>
    <x v="0"/>
  </r>
  <r>
    <s v="ETH"/>
    <x v="17"/>
    <x v="17"/>
    <x v="8"/>
    <x v="8"/>
    <x v="0"/>
    <n v="153641.52000000002"/>
    <x v="0"/>
    <n v="2015"/>
    <m/>
    <x v="0"/>
  </r>
  <r>
    <s v="ETH"/>
    <x v="17"/>
    <x v="17"/>
    <x v="9"/>
    <x v="9"/>
    <x v="1"/>
    <n v="32788.200000000004"/>
    <x v="0"/>
    <n v="2015"/>
    <m/>
    <x v="0"/>
  </r>
  <r>
    <s v="ETH"/>
    <x v="17"/>
    <x v="17"/>
    <x v="33"/>
    <x v="33"/>
    <x v="1"/>
    <n v="18072"/>
    <x v="0"/>
    <n v="2015"/>
    <m/>
    <x v="0"/>
  </r>
  <r>
    <s v="ETH"/>
    <x v="17"/>
    <x v="17"/>
    <x v="28"/>
    <x v="28"/>
    <x v="1"/>
    <n v="1557.65"/>
    <x v="0"/>
    <n v="2015"/>
    <m/>
    <x v="0"/>
  </r>
  <r>
    <s v="ETH"/>
    <x v="17"/>
    <x v="17"/>
    <x v="19"/>
    <x v="19"/>
    <x v="1"/>
    <n v="33128"/>
    <x v="0"/>
    <n v="2015"/>
    <m/>
    <x v="0"/>
  </r>
  <r>
    <s v="ETH"/>
    <x v="17"/>
    <x v="17"/>
    <x v="10"/>
    <x v="10"/>
    <x v="0"/>
    <n v="240747.78999999998"/>
    <x v="0"/>
    <n v="2015"/>
    <m/>
    <x v="0"/>
  </r>
  <r>
    <s v="ETH"/>
    <x v="17"/>
    <x v="17"/>
    <x v="21"/>
    <x v="21"/>
    <x v="1"/>
    <n v="18740.79"/>
    <x v="0"/>
    <n v="2015"/>
    <m/>
    <x v="0"/>
  </r>
  <r>
    <s v="ETH"/>
    <x v="17"/>
    <x v="17"/>
    <x v="11"/>
    <x v="11"/>
    <x v="1"/>
    <n v="0"/>
    <x v="0"/>
    <n v="2015"/>
    <m/>
    <x v="0"/>
  </r>
  <r>
    <s v="ETH"/>
    <x v="17"/>
    <x v="17"/>
    <x v="1"/>
    <x v="1"/>
    <x v="1"/>
    <n v="19272.21"/>
    <x v="0"/>
    <n v="2015"/>
    <m/>
    <x v="0"/>
  </r>
  <r>
    <s v="ETH"/>
    <x v="17"/>
    <x v="17"/>
    <x v="22"/>
    <x v="22"/>
    <x v="0"/>
    <n v="85316.67"/>
    <x v="0"/>
    <n v="2015"/>
    <m/>
    <x v="0"/>
  </r>
  <r>
    <s v="ETH"/>
    <x v="17"/>
    <x v="17"/>
    <x v="13"/>
    <x v="13"/>
    <x v="1"/>
    <n v="12906.03"/>
    <x v="0"/>
    <n v="2015"/>
    <m/>
    <x v="0"/>
  </r>
  <r>
    <s v="ETH"/>
    <x v="17"/>
    <x v="17"/>
    <x v="23"/>
    <x v="23"/>
    <x v="1"/>
    <n v="724"/>
    <x v="0"/>
    <n v="2015"/>
    <m/>
    <x v="0"/>
  </r>
  <r>
    <s v="ETH"/>
    <x v="17"/>
    <x v="17"/>
    <x v="31"/>
    <x v="31"/>
    <x v="1"/>
    <n v="9585"/>
    <x v="0"/>
    <n v="2015"/>
    <m/>
    <x v="0"/>
  </r>
  <r>
    <s v="ETH"/>
    <x v="17"/>
    <x v="17"/>
    <x v="2"/>
    <x v="2"/>
    <x v="0"/>
    <n v="57453.2"/>
    <x v="0"/>
    <n v="2015"/>
    <m/>
    <x v="0"/>
  </r>
  <r>
    <s v="ETH"/>
    <x v="17"/>
    <x v="17"/>
    <x v="15"/>
    <x v="15"/>
    <x v="1"/>
    <n v="-264.13"/>
    <x v="0"/>
    <n v="2015"/>
    <m/>
    <x v="0"/>
  </r>
  <r>
    <s v="ETH"/>
    <x v="17"/>
    <x v="17"/>
    <x v="25"/>
    <x v="25"/>
    <x v="0"/>
    <n v="4801.71"/>
    <x v="0"/>
    <n v="2015"/>
    <m/>
    <x v="0"/>
  </r>
  <r>
    <s v="ETH"/>
    <x v="17"/>
    <x v="17"/>
    <x v="16"/>
    <x v="16"/>
    <x v="0"/>
    <n v="200"/>
    <x v="0"/>
    <n v="2015"/>
    <m/>
    <x v="0"/>
  </r>
  <r>
    <s v="GAB"/>
    <x v="18"/>
    <x v="18"/>
    <x v="3"/>
    <x v="3"/>
    <x v="2"/>
    <n v="2585"/>
    <x v="0"/>
    <n v="2015"/>
    <m/>
    <x v="0"/>
  </r>
  <r>
    <s v="GAB"/>
    <x v="18"/>
    <x v="18"/>
    <x v="5"/>
    <x v="5"/>
    <x v="0"/>
    <n v="3641.3200000000006"/>
    <x v="0"/>
    <n v="2015"/>
    <m/>
    <x v="0"/>
  </r>
  <r>
    <s v="GAB"/>
    <x v="18"/>
    <x v="18"/>
    <x v="0"/>
    <x v="0"/>
    <x v="0"/>
    <n v="14335.130000000001"/>
    <x v="0"/>
    <n v="2015"/>
    <m/>
    <x v="0"/>
  </r>
  <r>
    <s v="GAB"/>
    <x v="18"/>
    <x v="18"/>
    <x v="6"/>
    <x v="6"/>
    <x v="0"/>
    <n v="3379.16"/>
    <x v="0"/>
    <n v="2015"/>
    <m/>
    <x v="0"/>
  </r>
  <r>
    <s v="GAB"/>
    <x v="18"/>
    <x v="18"/>
    <x v="7"/>
    <x v="7"/>
    <x v="0"/>
    <n v="2369.4299999999998"/>
    <x v="0"/>
    <n v="2015"/>
    <m/>
    <x v="0"/>
  </r>
  <r>
    <s v="GAB"/>
    <x v="18"/>
    <x v="18"/>
    <x v="18"/>
    <x v="18"/>
    <x v="1"/>
    <n v="3336.66"/>
    <x v="0"/>
    <n v="2015"/>
    <m/>
    <x v="0"/>
  </r>
  <r>
    <s v="GAB"/>
    <x v="18"/>
    <x v="18"/>
    <x v="8"/>
    <x v="8"/>
    <x v="0"/>
    <n v="28273.209999999995"/>
    <x v="0"/>
    <n v="2015"/>
    <m/>
    <x v="0"/>
  </r>
  <r>
    <s v="GAB"/>
    <x v="18"/>
    <x v="18"/>
    <x v="9"/>
    <x v="9"/>
    <x v="1"/>
    <n v="2243.44"/>
    <x v="0"/>
    <n v="2015"/>
    <m/>
    <x v="0"/>
  </r>
  <r>
    <s v="GAB"/>
    <x v="18"/>
    <x v="18"/>
    <x v="10"/>
    <x v="10"/>
    <x v="0"/>
    <n v="58522.720000000001"/>
    <x v="0"/>
    <n v="2015"/>
    <m/>
    <x v="0"/>
  </r>
  <r>
    <s v="GAB"/>
    <x v="18"/>
    <x v="18"/>
    <x v="21"/>
    <x v="21"/>
    <x v="1"/>
    <n v="35765.520000000004"/>
    <x v="0"/>
    <n v="2015"/>
    <m/>
    <x v="0"/>
  </r>
  <r>
    <s v="GAB"/>
    <x v="18"/>
    <x v="18"/>
    <x v="1"/>
    <x v="1"/>
    <x v="1"/>
    <n v="1614.65"/>
    <x v="0"/>
    <n v="2015"/>
    <m/>
    <x v="0"/>
  </r>
  <r>
    <s v="GAB"/>
    <x v="18"/>
    <x v="18"/>
    <x v="22"/>
    <x v="22"/>
    <x v="0"/>
    <n v="-631.84"/>
    <x v="0"/>
    <n v="2015"/>
    <m/>
    <x v="0"/>
  </r>
  <r>
    <s v="GAB"/>
    <x v="18"/>
    <x v="18"/>
    <x v="13"/>
    <x v="13"/>
    <x v="1"/>
    <n v="6641.38"/>
    <x v="0"/>
    <n v="2015"/>
    <m/>
    <x v="0"/>
  </r>
  <r>
    <s v="GAB"/>
    <x v="18"/>
    <x v="18"/>
    <x v="23"/>
    <x v="23"/>
    <x v="1"/>
    <n v="861"/>
    <x v="0"/>
    <n v="2015"/>
    <m/>
    <x v="0"/>
  </r>
  <r>
    <s v="GAB"/>
    <x v="18"/>
    <x v="18"/>
    <x v="2"/>
    <x v="2"/>
    <x v="0"/>
    <n v="430.27"/>
    <x v="0"/>
    <n v="2015"/>
    <m/>
    <x v="0"/>
  </r>
  <r>
    <s v="GAB"/>
    <x v="18"/>
    <x v="18"/>
    <x v="15"/>
    <x v="15"/>
    <x v="1"/>
    <n v="-988.6"/>
    <x v="0"/>
    <n v="2015"/>
    <m/>
    <x v="0"/>
  </r>
  <r>
    <s v="GAB"/>
    <x v="18"/>
    <x v="18"/>
    <x v="16"/>
    <x v="16"/>
    <x v="0"/>
    <n v="27888.79"/>
    <x v="0"/>
    <n v="2015"/>
    <m/>
    <x v="0"/>
  </r>
  <r>
    <s v="GMB"/>
    <x v="19"/>
    <x v="19"/>
    <x v="4"/>
    <x v="4"/>
    <x v="0"/>
    <n v="5087.7299999999996"/>
    <x v="0"/>
    <n v="2015"/>
    <m/>
    <x v="0"/>
  </r>
  <r>
    <s v="GMB"/>
    <x v="19"/>
    <x v="19"/>
    <x v="5"/>
    <x v="5"/>
    <x v="0"/>
    <n v="7212.2599999999993"/>
    <x v="0"/>
    <n v="2015"/>
    <m/>
    <x v="0"/>
  </r>
  <r>
    <s v="GMB"/>
    <x v="19"/>
    <x v="19"/>
    <x v="0"/>
    <x v="0"/>
    <x v="0"/>
    <n v="45865.459999999992"/>
    <x v="0"/>
    <n v="2015"/>
    <m/>
    <x v="0"/>
  </r>
  <r>
    <s v="GMB"/>
    <x v="19"/>
    <x v="19"/>
    <x v="6"/>
    <x v="6"/>
    <x v="0"/>
    <n v="2773.67"/>
    <x v="0"/>
    <n v="2015"/>
    <m/>
    <x v="0"/>
  </r>
  <r>
    <s v="GMB"/>
    <x v="19"/>
    <x v="19"/>
    <x v="7"/>
    <x v="7"/>
    <x v="0"/>
    <n v="983.7"/>
    <x v="0"/>
    <n v="2015"/>
    <m/>
    <x v="0"/>
  </r>
  <r>
    <s v="GMB"/>
    <x v="19"/>
    <x v="19"/>
    <x v="18"/>
    <x v="18"/>
    <x v="1"/>
    <n v="6896.09"/>
    <x v="0"/>
    <n v="2015"/>
    <m/>
    <x v="0"/>
  </r>
  <r>
    <s v="GMB"/>
    <x v="19"/>
    <x v="19"/>
    <x v="8"/>
    <x v="8"/>
    <x v="0"/>
    <n v="36235.930000000008"/>
    <x v="0"/>
    <n v="2015"/>
    <m/>
    <x v="0"/>
  </r>
  <r>
    <s v="GMB"/>
    <x v="19"/>
    <x v="19"/>
    <x v="9"/>
    <x v="9"/>
    <x v="1"/>
    <n v="17754.78"/>
    <x v="0"/>
    <n v="2015"/>
    <m/>
    <x v="0"/>
  </r>
  <r>
    <s v="GMB"/>
    <x v="19"/>
    <x v="19"/>
    <x v="28"/>
    <x v="28"/>
    <x v="1"/>
    <n v="740.22"/>
    <x v="0"/>
    <n v="2015"/>
    <m/>
    <x v="0"/>
  </r>
  <r>
    <s v="GMB"/>
    <x v="19"/>
    <x v="19"/>
    <x v="10"/>
    <x v="10"/>
    <x v="0"/>
    <n v="110076.41"/>
    <x v="0"/>
    <n v="2015"/>
    <m/>
    <x v="0"/>
  </r>
  <r>
    <s v="GMB"/>
    <x v="19"/>
    <x v="19"/>
    <x v="20"/>
    <x v="20"/>
    <x v="1"/>
    <n v="12107.16"/>
    <x v="0"/>
    <n v="2015"/>
    <m/>
    <x v="0"/>
  </r>
  <r>
    <s v="GMB"/>
    <x v="19"/>
    <x v="19"/>
    <x v="21"/>
    <x v="21"/>
    <x v="1"/>
    <n v="10232.740000000002"/>
    <x v="0"/>
    <n v="2015"/>
    <m/>
    <x v="0"/>
  </r>
  <r>
    <s v="GMB"/>
    <x v="19"/>
    <x v="19"/>
    <x v="11"/>
    <x v="11"/>
    <x v="1"/>
    <n v="770.88"/>
    <x v="0"/>
    <n v="2015"/>
    <m/>
    <x v="0"/>
  </r>
  <r>
    <s v="GMB"/>
    <x v="19"/>
    <x v="19"/>
    <x v="12"/>
    <x v="12"/>
    <x v="0"/>
    <n v="4500"/>
    <x v="0"/>
    <n v="2015"/>
    <m/>
    <x v="0"/>
  </r>
  <r>
    <s v="GMB"/>
    <x v="19"/>
    <x v="19"/>
    <x v="1"/>
    <x v="1"/>
    <x v="1"/>
    <n v="375"/>
    <x v="0"/>
    <n v="2015"/>
    <m/>
    <x v="0"/>
  </r>
  <r>
    <s v="GMB"/>
    <x v="19"/>
    <x v="19"/>
    <x v="13"/>
    <x v="13"/>
    <x v="1"/>
    <n v="8551.11"/>
    <x v="0"/>
    <n v="2015"/>
    <m/>
    <x v="0"/>
  </r>
  <r>
    <s v="GMB"/>
    <x v="19"/>
    <x v="19"/>
    <x v="2"/>
    <x v="2"/>
    <x v="0"/>
    <n v="9351.5400000000009"/>
    <x v="0"/>
    <n v="2015"/>
    <m/>
    <x v="0"/>
  </r>
  <r>
    <s v="GMB"/>
    <x v="19"/>
    <x v="19"/>
    <x v="15"/>
    <x v="15"/>
    <x v="1"/>
    <n v="478.20000000000005"/>
    <x v="0"/>
    <n v="2015"/>
    <m/>
    <x v="0"/>
  </r>
  <r>
    <s v="GMB"/>
    <x v="19"/>
    <x v="19"/>
    <x v="25"/>
    <x v="25"/>
    <x v="0"/>
    <n v="5456.91"/>
    <x v="0"/>
    <n v="2015"/>
    <m/>
    <x v="0"/>
  </r>
  <r>
    <s v="GMB"/>
    <x v="19"/>
    <x v="19"/>
    <x v="16"/>
    <x v="16"/>
    <x v="0"/>
    <n v="380.46000000000004"/>
    <x v="0"/>
    <n v="2015"/>
    <m/>
    <x v="0"/>
  </r>
  <r>
    <s v="GHA"/>
    <x v="20"/>
    <x v="20"/>
    <x v="3"/>
    <x v="3"/>
    <x v="2"/>
    <n v="6217.25"/>
    <x v="0"/>
    <n v="2015"/>
    <m/>
    <x v="0"/>
  </r>
  <r>
    <s v="GHA"/>
    <x v="20"/>
    <x v="20"/>
    <x v="4"/>
    <x v="4"/>
    <x v="0"/>
    <n v="3937.76"/>
    <x v="0"/>
    <n v="2015"/>
    <m/>
    <x v="0"/>
  </r>
  <r>
    <s v="GHA"/>
    <x v="20"/>
    <x v="20"/>
    <x v="5"/>
    <x v="5"/>
    <x v="0"/>
    <n v="7807.5"/>
    <x v="0"/>
    <n v="2015"/>
    <m/>
    <x v="0"/>
  </r>
  <r>
    <s v="GHA"/>
    <x v="20"/>
    <x v="20"/>
    <x v="0"/>
    <x v="0"/>
    <x v="0"/>
    <n v="43580.179999999993"/>
    <x v="0"/>
    <n v="2015"/>
    <m/>
    <x v="0"/>
  </r>
  <r>
    <s v="GHA"/>
    <x v="20"/>
    <x v="20"/>
    <x v="6"/>
    <x v="6"/>
    <x v="0"/>
    <n v="17500.09"/>
    <x v="0"/>
    <n v="2015"/>
    <m/>
    <x v="0"/>
  </r>
  <r>
    <s v="GHA"/>
    <x v="20"/>
    <x v="20"/>
    <x v="7"/>
    <x v="7"/>
    <x v="0"/>
    <n v="16717.54"/>
    <x v="0"/>
    <n v="2015"/>
    <m/>
    <x v="0"/>
  </r>
  <r>
    <s v="GHA"/>
    <x v="20"/>
    <x v="20"/>
    <x v="18"/>
    <x v="18"/>
    <x v="1"/>
    <n v="5136.74"/>
    <x v="0"/>
    <n v="2015"/>
    <m/>
    <x v="0"/>
  </r>
  <r>
    <s v="GHA"/>
    <x v="20"/>
    <x v="20"/>
    <x v="8"/>
    <x v="8"/>
    <x v="0"/>
    <n v="64015.710000000006"/>
    <x v="0"/>
    <n v="2015"/>
    <m/>
    <x v="0"/>
  </r>
  <r>
    <s v="GHA"/>
    <x v="20"/>
    <x v="20"/>
    <x v="9"/>
    <x v="9"/>
    <x v="1"/>
    <n v="21579.200000000001"/>
    <x v="0"/>
    <n v="2015"/>
    <m/>
    <x v="0"/>
  </r>
  <r>
    <s v="GHA"/>
    <x v="20"/>
    <x v="20"/>
    <x v="28"/>
    <x v="28"/>
    <x v="1"/>
    <n v="0"/>
    <x v="0"/>
    <n v="2015"/>
    <m/>
    <x v="0"/>
  </r>
  <r>
    <s v="GHA"/>
    <x v="20"/>
    <x v="20"/>
    <x v="19"/>
    <x v="19"/>
    <x v="1"/>
    <n v="9855.9000000000015"/>
    <x v="0"/>
    <n v="2015"/>
    <m/>
    <x v="0"/>
  </r>
  <r>
    <s v="GHA"/>
    <x v="20"/>
    <x v="20"/>
    <x v="10"/>
    <x v="10"/>
    <x v="0"/>
    <n v="202735.4"/>
    <x v="0"/>
    <n v="2015"/>
    <m/>
    <x v="0"/>
  </r>
  <r>
    <s v="GHA"/>
    <x v="20"/>
    <x v="20"/>
    <x v="29"/>
    <x v="29"/>
    <x v="0"/>
    <n v="4007.56"/>
    <x v="0"/>
    <n v="2015"/>
    <m/>
    <x v="0"/>
  </r>
  <r>
    <s v="GHA"/>
    <x v="20"/>
    <x v="20"/>
    <x v="21"/>
    <x v="21"/>
    <x v="1"/>
    <n v="22704.38"/>
    <x v="0"/>
    <n v="2015"/>
    <m/>
    <x v="0"/>
  </r>
  <r>
    <s v="GHA"/>
    <x v="20"/>
    <x v="20"/>
    <x v="11"/>
    <x v="11"/>
    <x v="1"/>
    <n v="-981.4"/>
    <x v="0"/>
    <n v="2015"/>
    <m/>
    <x v="0"/>
  </r>
  <r>
    <s v="GHA"/>
    <x v="20"/>
    <x v="20"/>
    <x v="1"/>
    <x v="1"/>
    <x v="1"/>
    <n v="2629.85"/>
    <x v="0"/>
    <n v="2015"/>
    <m/>
    <x v="0"/>
  </r>
  <r>
    <s v="GHA"/>
    <x v="20"/>
    <x v="20"/>
    <x v="22"/>
    <x v="22"/>
    <x v="0"/>
    <n v="14357.97"/>
    <x v="0"/>
    <n v="2015"/>
    <m/>
    <x v="0"/>
  </r>
  <r>
    <s v="GHA"/>
    <x v="20"/>
    <x v="20"/>
    <x v="13"/>
    <x v="13"/>
    <x v="1"/>
    <n v="-146.90999999999997"/>
    <x v="0"/>
    <n v="2015"/>
    <m/>
    <x v="0"/>
  </r>
  <r>
    <s v="GHA"/>
    <x v="20"/>
    <x v="20"/>
    <x v="23"/>
    <x v="23"/>
    <x v="1"/>
    <n v="8719.7900000000009"/>
    <x v="0"/>
    <n v="2015"/>
    <m/>
    <x v="0"/>
  </r>
  <r>
    <s v="GHA"/>
    <x v="20"/>
    <x v="20"/>
    <x v="2"/>
    <x v="2"/>
    <x v="0"/>
    <n v="34123.19"/>
    <x v="0"/>
    <n v="2015"/>
    <m/>
    <x v="0"/>
  </r>
  <r>
    <s v="GHA"/>
    <x v="20"/>
    <x v="20"/>
    <x v="15"/>
    <x v="15"/>
    <x v="1"/>
    <n v="59.010000000000034"/>
    <x v="0"/>
    <n v="2015"/>
    <m/>
    <x v="0"/>
  </r>
  <r>
    <s v="GHA"/>
    <x v="20"/>
    <x v="20"/>
    <x v="24"/>
    <x v="24"/>
    <x v="0"/>
    <n v="137.55000000000001"/>
    <x v="0"/>
    <n v="2015"/>
    <m/>
    <x v="0"/>
  </r>
  <r>
    <s v="GHA"/>
    <x v="20"/>
    <x v="20"/>
    <x v="16"/>
    <x v="16"/>
    <x v="0"/>
    <n v="-9.8999999999999986"/>
    <x v="0"/>
    <n v="2015"/>
    <m/>
    <x v="0"/>
  </r>
  <r>
    <s v="GIN"/>
    <x v="21"/>
    <x v="21"/>
    <x v="3"/>
    <x v="3"/>
    <x v="2"/>
    <n v="21109.86"/>
    <x v="0"/>
    <n v="2015"/>
    <m/>
    <x v="0"/>
  </r>
  <r>
    <s v="GIN"/>
    <x v="21"/>
    <x v="21"/>
    <x v="4"/>
    <x v="4"/>
    <x v="0"/>
    <n v="8449.93"/>
    <x v="0"/>
    <n v="2015"/>
    <m/>
    <x v="0"/>
  </r>
  <r>
    <s v="GIN"/>
    <x v="21"/>
    <x v="21"/>
    <x v="5"/>
    <x v="5"/>
    <x v="0"/>
    <n v="41218.89"/>
    <x v="0"/>
    <n v="2015"/>
    <m/>
    <x v="0"/>
  </r>
  <r>
    <s v="GIN"/>
    <x v="21"/>
    <x v="21"/>
    <x v="27"/>
    <x v="27"/>
    <x v="0"/>
    <n v="-12997"/>
    <x v="0"/>
    <n v="2015"/>
    <m/>
    <x v="0"/>
  </r>
  <r>
    <s v="GIN"/>
    <x v="21"/>
    <x v="21"/>
    <x v="0"/>
    <x v="0"/>
    <x v="0"/>
    <n v="144977.37"/>
    <x v="0"/>
    <n v="2015"/>
    <m/>
    <x v="0"/>
  </r>
  <r>
    <s v="GIN"/>
    <x v="21"/>
    <x v="21"/>
    <x v="6"/>
    <x v="6"/>
    <x v="0"/>
    <n v="291.32000000000335"/>
    <x v="0"/>
    <n v="2015"/>
    <m/>
    <x v="0"/>
  </r>
  <r>
    <s v="GIN"/>
    <x v="21"/>
    <x v="21"/>
    <x v="7"/>
    <x v="7"/>
    <x v="0"/>
    <n v="41811.050000000003"/>
    <x v="0"/>
    <n v="2015"/>
    <m/>
    <x v="0"/>
  </r>
  <r>
    <s v="GIN"/>
    <x v="21"/>
    <x v="21"/>
    <x v="18"/>
    <x v="18"/>
    <x v="1"/>
    <n v="69662.570000000007"/>
    <x v="0"/>
    <n v="2015"/>
    <m/>
    <x v="0"/>
  </r>
  <r>
    <s v="GIN"/>
    <x v="21"/>
    <x v="21"/>
    <x v="8"/>
    <x v="8"/>
    <x v="0"/>
    <n v="99260.75999999998"/>
    <x v="0"/>
    <n v="2015"/>
    <m/>
    <x v="0"/>
  </r>
  <r>
    <s v="GIN"/>
    <x v="21"/>
    <x v="21"/>
    <x v="9"/>
    <x v="9"/>
    <x v="1"/>
    <n v="87557.87"/>
    <x v="0"/>
    <n v="2015"/>
    <m/>
    <x v="0"/>
  </r>
  <r>
    <s v="GIN"/>
    <x v="21"/>
    <x v="21"/>
    <x v="28"/>
    <x v="28"/>
    <x v="1"/>
    <n v="1783.33"/>
    <x v="0"/>
    <n v="2015"/>
    <m/>
    <x v="0"/>
  </r>
  <r>
    <s v="GIN"/>
    <x v="21"/>
    <x v="21"/>
    <x v="19"/>
    <x v="19"/>
    <x v="1"/>
    <n v="6211.0599999999995"/>
    <x v="0"/>
    <n v="2015"/>
    <m/>
    <x v="0"/>
  </r>
  <r>
    <s v="GIN"/>
    <x v="21"/>
    <x v="21"/>
    <x v="10"/>
    <x v="10"/>
    <x v="0"/>
    <n v="286885.79000000004"/>
    <x v="0"/>
    <n v="2015"/>
    <m/>
    <x v="0"/>
  </r>
  <r>
    <s v="GIN"/>
    <x v="21"/>
    <x v="21"/>
    <x v="20"/>
    <x v="20"/>
    <x v="1"/>
    <n v="144.69999999999999"/>
    <x v="0"/>
    <n v="2015"/>
    <m/>
    <x v="0"/>
  </r>
  <r>
    <s v="GIN"/>
    <x v="21"/>
    <x v="21"/>
    <x v="21"/>
    <x v="21"/>
    <x v="1"/>
    <n v="21685.819999999996"/>
    <x v="0"/>
    <n v="2015"/>
    <m/>
    <x v="0"/>
  </r>
  <r>
    <s v="GIN"/>
    <x v="21"/>
    <x v="21"/>
    <x v="11"/>
    <x v="11"/>
    <x v="1"/>
    <n v="37.049999999999997"/>
    <x v="0"/>
    <n v="2015"/>
    <m/>
    <x v="0"/>
  </r>
  <r>
    <s v="GIN"/>
    <x v="21"/>
    <x v="21"/>
    <x v="1"/>
    <x v="1"/>
    <x v="1"/>
    <n v="1012.53"/>
    <x v="0"/>
    <n v="2015"/>
    <m/>
    <x v="0"/>
  </r>
  <r>
    <s v="GIN"/>
    <x v="21"/>
    <x v="21"/>
    <x v="22"/>
    <x v="22"/>
    <x v="0"/>
    <n v="-5239.2700000000004"/>
    <x v="0"/>
    <n v="2015"/>
    <m/>
    <x v="0"/>
  </r>
  <r>
    <s v="GIN"/>
    <x v="21"/>
    <x v="21"/>
    <x v="13"/>
    <x v="13"/>
    <x v="1"/>
    <n v="-85950.200000000012"/>
    <x v="0"/>
    <n v="2015"/>
    <m/>
    <x v="0"/>
  </r>
  <r>
    <s v="GIN"/>
    <x v="21"/>
    <x v="21"/>
    <x v="23"/>
    <x v="23"/>
    <x v="1"/>
    <n v="2830"/>
    <x v="0"/>
    <n v="2015"/>
    <m/>
    <x v="0"/>
  </r>
  <r>
    <s v="GIN"/>
    <x v="21"/>
    <x v="21"/>
    <x v="31"/>
    <x v="31"/>
    <x v="1"/>
    <n v="1485.02"/>
    <x v="0"/>
    <n v="2015"/>
    <m/>
    <x v="0"/>
  </r>
  <r>
    <s v="GIN"/>
    <x v="21"/>
    <x v="21"/>
    <x v="2"/>
    <x v="2"/>
    <x v="0"/>
    <n v="14378.57"/>
    <x v="0"/>
    <n v="2015"/>
    <m/>
    <x v="0"/>
  </r>
  <r>
    <s v="GIN"/>
    <x v="21"/>
    <x v="21"/>
    <x v="15"/>
    <x v="15"/>
    <x v="1"/>
    <n v="-1478.11"/>
    <x v="0"/>
    <n v="2015"/>
    <m/>
    <x v="0"/>
  </r>
  <r>
    <s v="GNB"/>
    <x v="22"/>
    <x v="22"/>
    <x v="3"/>
    <x v="3"/>
    <x v="2"/>
    <n v="80717.170000000013"/>
    <x v="0"/>
    <n v="2015"/>
    <m/>
    <x v="0"/>
  </r>
  <r>
    <s v="GNB"/>
    <x v="22"/>
    <x v="22"/>
    <x v="17"/>
    <x v="17"/>
    <x v="0"/>
    <n v="24432"/>
    <x v="0"/>
    <n v="2015"/>
    <m/>
    <x v="0"/>
  </r>
  <r>
    <s v="GNB"/>
    <x v="22"/>
    <x v="22"/>
    <x v="4"/>
    <x v="4"/>
    <x v="0"/>
    <n v="15675.269999999999"/>
    <x v="0"/>
    <n v="2015"/>
    <m/>
    <x v="0"/>
  </r>
  <r>
    <s v="GNB"/>
    <x v="22"/>
    <x v="22"/>
    <x v="5"/>
    <x v="5"/>
    <x v="0"/>
    <n v="93525.7"/>
    <x v="0"/>
    <n v="2015"/>
    <m/>
    <x v="0"/>
  </r>
  <r>
    <s v="GNB"/>
    <x v="22"/>
    <x v="22"/>
    <x v="27"/>
    <x v="27"/>
    <x v="0"/>
    <n v="-2526.5"/>
    <x v="0"/>
    <n v="2015"/>
    <m/>
    <x v="0"/>
  </r>
  <r>
    <s v="GNB"/>
    <x v="22"/>
    <x v="22"/>
    <x v="0"/>
    <x v="0"/>
    <x v="0"/>
    <n v="63223.630000000005"/>
    <x v="0"/>
    <n v="2015"/>
    <m/>
    <x v="0"/>
  </r>
  <r>
    <s v="GNB"/>
    <x v="22"/>
    <x v="22"/>
    <x v="6"/>
    <x v="6"/>
    <x v="0"/>
    <n v="8242.41"/>
    <x v="0"/>
    <n v="2015"/>
    <m/>
    <x v="0"/>
  </r>
  <r>
    <s v="GNB"/>
    <x v="22"/>
    <x v="22"/>
    <x v="7"/>
    <x v="7"/>
    <x v="0"/>
    <n v="-7641.4600000000028"/>
    <x v="0"/>
    <n v="2015"/>
    <m/>
    <x v="0"/>
  </r>
  <r>
    <s v="GNB"/>
    <x v="22"/>
    <x v="22"/>
    <x v="18"/>
    <x v="18"/>
    <x v="1"/>
    <n v="133141.95999999996"/>
    <x v="0"/>
    <n v="2015"/>
    <m/>
    <x v="0"/>
  </r>
  <r>
    <s v="GNB"/>
    <x v="22"/>
    <x v="22"/>
    <x v="8"/>
    <x v="8"/>
    <x v="0"/>
    <n v="199509.91999999993"/>
    <x v="0"/>
    <n v="2015"/>
    <m/>
    <x v="0"/>
  </r>
  <r>
    <s v="GNB"/>
    <x v="22"/>
    <x v="22"/>
    <x v="9"/>
    <x v="9"/>
    <x v="1"/>
    <n v="9717.68"/>
    <x v="0"/>
    <n v="2015"/>
    <m/>
    <x v="0"/>
  </r>
  <r>
    <s v="GNB"/>
    <x v="22"/>
    <x v="22"/>
    <x v="19"/>
    <x v="19"/>
    <x v="1"/>
    <n v="383.1"/>
    <x v="0"/>
    <n v="2015"/>
    <m/>
    <x v="0"/>
  </r>
  <r>
    <s v="GNB"/>
    <x v="22"/>
    <x v="22"/>
    <x v="10"/>
    <x v="10"/>
    <x v="0"/>
    <n v="114945.79000000001"/>
    <x v="0"/>
    <n v="2015"/>
    <m/>
    <x v="0"/>
  </r>
  <r>
    <s v="GNB"/>
    <x v="22"/>
    <x v="22"/>
    <x v="29"/>
    <x v="29"/>
    <x v="0"/>
    <n v="1772.1200000000001"/>
    <x v="0"/>
    <n v="2015"/>
    <m/>
    <x v="0"/>
  </r>
  <r>
    <s v="GNB"/>
    <x v="22"/>
    <x v="22"/>
    <x v="20"/>
    <x v="20"/>
    <x v="1"/>
    <n v="337.25"/>
    <x v="0"/>
    <n v="2015"/>
    <m/>
    <x v="0"/>
  </r>
  <r>
    <s v="GNB"/>
    <x v="22"/>
    <x v="22"/>
    <x v="21"/>
    <x v="21"/>
    <x v="1"/>
    <n v="20511.260000000002"/>
    <x v="0"/>
    <n v="2015"/>
    <m/>
    <x v="0"/>
  </r>
  <r>
    <s v="GNB"/>
    <x v="22"/>
    <x v="22"/>
    <x v="11"/>
    <x v="11"/>
    <x v="1"/>
    <n v="-5668.39"/>
    <x v="0"/>
    <n v="2015"/>
    <m/>
    <x v="0"/>
  </r>
  <r>
    <s v="GNB"/>
    <x v="22"/>
    <x v="22"/>
    <x v="1"/>
    <x v="1"/>
    <x v="1"/>
    <n v="199.82999999999998"/>
    <x v="0"/>
    <n v="2015"/>
    <m/>
    <x v="0"/>
  </r>
  <r>
    <s v="GNB"/>
    <x v="22"/>
    <x v="22"/>
    <x v="13"/>
    <x v="13"/>
    <x v="1"/>
    <n v="911.83"/>
    <x v="0"/>
    <n v="2015"/>
    <m/>
    <x v="0"/>
  </r>
  <r>
    <s v="GNB"/>
    <x v="22"/>
    <x v="22"/>
    <x v="23"/>
    <x v="23"/>
    <x v="1"/>
    <n v="10877"/>
    <x v="0"/>
    <n v="2015"/>
    <m/>
    <x v="0"/>
  </r>
  <r>
    <s v="GNB"/>
    <x v="22"/>
    <x v="22"/>
    <x v="31"/>
    <x v="31"/>
    <x v="1"/>
    <n v="148.72"/>
    <x v="0"/>
    <n v="2015"/>
    <m/>
    <x v="0"/>
  </r>
  <r>
    <s v="GNB"/>
    <x v="22"/>
    <x v="22"/>
    <x v="2"/>
    <x v="2"/>
    <x v="0"/>
    <n v="11421.920000000002"/>
    <x v="0"/>
    <n v="2015"/>
    <m/>
    <x v="0"/>
  </r>
  <r>
    <s v="GNB"/>
    <x v="22"/>
    <x v="22"/>
    <x v="15"/>
    <x v="15"/>
    <x v="1"/>
    <n v="-911.40000000000009"/>
    <x v="0"/>
    <n v="2015"/>
    <m/>
    <x v="0"/>
  </r>
  <r>
    <s v="KEN"/>
    <x v="23"/>
    <x v="23"/>
    <x v="3"/>
    <x v="3"/>
    <x v="2"/>
    <n v="25669.5"/>
    <x v="0"/>
    <n v="2015"/>
    <m/>
    <x v="0"/>
  </r>
  <r>
    <s v="KEN"/>
    <x v="23"/>
    <x v="23"/>
    <x v="17"/>
    <x v="17"/>
    <x v="0"/>
    <n v="11237.94"/>
    <x v="0"/>
    <n v="2015"/>
    <m/>
    <x v="0"/>
  </r>
  <r>
    <s v="KEN"/>
    <x v="23"/>
    <x v="23"/>
    <x v="4"/>
    <x v="4"/>
    <x v="0"/>
    <n v="55571.29"/>
    <x v="0"/>
    <n v="2015"/>
    <m/>
    <x v="0"/>
  </r>
  <r>
    <s v="KEN"/>
    <x v="23"/>
    <x v="23"/>
    <x v="5"/>
    <x v="5"/>
    <x v="0"/>
    <n v="29064.07"/>
    <x v="0"/>
    <n v="2015"/>
    <m/>
    <x v="0"/>
  </r>
  <r>
    <s v="KEN"/>
    <x v="23"/>
    <x v="23"/>
    <x v="27"/>
    <x v="27"/>
    <x v="0"/>
    <n v="44864.66"/>
    <x v="0"/>
    <n v="2015"/>
    <m/>
    <x v="0"/>
  </r>
  <r>
    <s v="KEN"/>
    <x v="23"/>
    <x v="23"/>
    <x v="0"/>
    <x v="0"/>
    <x v="0"/>
    <n v="90101.759999999995"/>
    <x v="0"/>
    <n v="2015"/>
    <m/>
    <x v="0"/>
  </r>
  <r>
    <s v="KEN"/>
    <x v="23"/>
    <x v="23"/>
    <x v="6"/>
    <x v="6"/>
    <x v="0"/>
    <n v="69160.61"/>
    <x v="0"/>
    <n v="2015"/>
    <m/>
    <x v="0"/>
  </r>
  <r>
    <s v="KEN"/>
    <x v="23"/>
    <x v="23"/>
    <x v="7"/>
    <x v="7"/>
    <x v="0"/>
    <n v="24243.46"/>
    <x v="0"/>
    <n v="2015"/>
    <m/>
    <x v="0"/>
  </r>
  <r>
    <s v="KEN"/>
    <x v="23"/>
    <x v="23"/>
    <x v="18"/>
    <x v="18"/>
    <x v="1"/>
    <n v="4714.04"/>
    <x v="0"/>
    <n v="2015"/>
    <m/>
    <x v="0"/>
  </r>
  <r>
    <s v="KEN"/>
    <x v="23"/>
    <x v="23"/>
    <x v="8"/>
    <x v="8"/>
    <x v="0"/>
    <n v="96390.749999999971"/>
    <x v="0"/>
    <n v="2015"/>
    <m/>
    <x v="0"/>
  </r>
  <r>
    <s v="KEN"/>
    <x v="23"/>
    <x v="23"/>
    <x v="9"/>
    <x v="9"/>
    <x v="1"/>
    <n v="47801.94"/>
    <x v="0"/>
    <n v="2015"/>
    <m/>
    <x v="0"/>
  </r>
  <r>
    <s v="KEN"/>
    <x v="23"/>
    <x v="23"/>
    <x v="28"/>
    <x v="28"/>
    <x v="1"/>
    <n v="0"/>
    <x v="0"/>
    <n v="2015"/>
    <m/>
    <x v="0"/>
  </r>
  <r>
    <s v="KEN"/>
    <x v="23"/>
    <x v="23"/>
    <x v="19"/>
    <x v="19"/>
    <x v="1"/>
    <n v="15991.849999999999"/>
    <x v="0"/>
    <n v="2015"/>
    <m/>
    <x v="0"/>
  </r>
  <r>
    <s v="KEN"/>
    <x v="23"/>
    <x v="23"/>
    <x v="10"/>
    <x v="10"/>
    <x v="0"/>
    <n v="191454.97"/>
    <x v="0"/>
    <n v="2015"/>
    <m/>
    <x v="0"/>
  </r>
  <r>
    <s v="KEN"/>
    <x v="23"/>
    <x v="23"/>
    <x v="20"/>
    <x v="20"/>
    <x v="1"/>
    <n v="33614.379999999997"/>
    <x v="0"/>
    <n v="2015"/>
    <m/>
    <x v="0"/>
  </r>
  <r>
    <s v="KEN"/>
    <x v="23"/>
    <x v="23"/>
    <x v="21"/>
    <x v="21"/>
    <x v="1"/>
    <n v="31174.579999999994"/>
    <x v="0"/>
    <n v="2015"/>
    <m/>
    <x v="0"/>
  </r>
  <r>
    <s v="KEN"/>
    <x v="23"/>
    <x v="23"/>
    <x v="1"/>
    <x v="1"/>
    <x v="1"/>
    <n v="235.64"/>
    <x v="0"/>
    <n v="2015"/>
    <m/>
    <x v="0"/>
  </r>
  <r>
    <s v="KEN"/>
    <x v="23"/>
    <x v="23"/>
    <x v="13"/>
    <x v="13"/>
    <x v="1"/>
    <n v="-21718.509999999991"/>
    <x v="0"/>
    <n v="2015"/>
    <m/>
    <x v="0"/>
  </r>
  <r>
    <s v="KEN"/>
    <x v="23"/>
    <x v="23"/>
    <x v="23"/>
    <x v="23"/>
    <x v="1"/>
    <n v="2008.46"/>
    <x v="0"/>
    <n v="2015"/>
    <m/>
    <x v="0"/>
  </r>
  <r>
    <s v="KEN"/>
    <x v="23"/>
    <x v="23"/>
    <x v="31"/>
    <x v="31"/>
    <x v="1"/>
    <n v="3121.21"/>
    <x v="0"/>
    <n v="2015"/>
    <m/>
    <x v="0"/>
  </r>
  <r>
    <s v="KEN"/>
    <x v="23"/>
    <x v="23"/>
    <x v="2"/>
    <x v="2"/>
    <x v="0"/>
    <n v="65923.199999999997"/>
    <x v="0"/>
    <n v="2015"/>
    <m/>
    <x v="0"/>
  </r>
  <r>
    <s v="KEN"/>
    <x v="23"/>
    <x v="23"/>
    <x v="15"/>
    <x v="15"/>
    <x v="1"/>
    <n v="-633.41999999999996"/>
    <x v="0"/>
    <n v="2015"/>
    <m/>
    <x v="0"/>
  </r>
  <r>
    <s v="LSO"/>
    <x v="24"/>
    <x v="24"/>
    <x v="3"/>
    <x v="3"/>
    <x v="2"/>
    <n v="40710.07"/>
    <x v="0"/>
    <n v="2015"/>
    <m/>
    <x v="0"/>
  </r>
  <r>
    <s v="LSO"/>
    <x v="24"/>
    <x v="24"/>
    <x v="17"/>
    <x v="17"/>
    <x v="0"/>
    <n v="10007.959999999999"/>
    <x v="0"/>
    <n v="2015"/>
    <m/>
    <x v="0"/>
  </r>
  <r>
    <s v="LSO"/>
    <x v="24"/>
    <x v="24"/>
    <x v="5"/>
    <x v="5"/>
    <x v="0"/>
    <n v="2777.06"/>
    <x v="0"/>
    <n v="2015"/>
    <m/>
    <x v="0"/>
  </r>
  <r>
    <s v="LSO"/>
    <x v="24"/>
    <x v="24"/>
    <x v="0"/>
    <x v="0"/>
    <x v="0"/>
    <n v="50640.07"/>
    <x v="0"/>
    <n v="2015"/>
    <m/>
    <x v="0"/>
  </r>
  <r>
    <s v="LSO"/>
    <x v="24"/>
    <x v="24"/>
    <x v="6"/>
    <x v="6"/>
    <x v="0"/>
    <n v="6445.58"/>
    <x v="0"/>
    <n v="2015"/>
    <m/>
    <x v="0"/>
  </r>
  <r>
    <s v="LSO"/>
    <x v="24"/>
    <x v="24"/>
    <x v="7"/>
    <x v="7"/>
    <x v="0"/>
    <n v="10934.4"/>
    <x v="0"/>
    <n v="2015"/>
    <m/>
    <x v="0"/>
  </r>
  <r>
    <s v="LSO"/>
    <x v="24"/>
    <x v="24"/>
    <x v="18"/>
    <x v="18"/>
    <x v="1"/>
    <n v="-2771.1400000000003"/>
    <x v="0"/>
    <n v="2015"/>
    <m/>
    <x v="0"/>
  </r>
  <r>
    <s v="LSO"/>
    <x v="24"/>
    <x v="24"/>
    <x v="8"/>
    <x v="8"/>
    <x v="0"/>
    <n v="108474.80000000002"/>
    <x v="0"/>
    <n v="2015"/>
    <m/>
    <x v="0"/>
  </r>
  <r>
    <s v="LSO"/>
    <x v="24"/>
    <x v="24"/>
    <x v="9"/>
    <x v="9"/>
    <x v="1"/>
    <n v="17514.400000000001"/>
    <x v="0"/>
    <n v="2015"/>
    <m/>
    <x v="0"/>
  </r>
  <r>
    <s v="LSO"/>
    <x v="24"/>
    <x v="24"/>
    <x v="28"/>
    <x v="28"/>
    <x v="1"/>
    <n v="0"/>
    <x v="0"/>
    <n v="2015"/>
    <m/>
    <x v="0"/>
  </r>
  <r>
    <s v="LSO"/>
    <x v="24"/>
    <x v="24"/>
    <x v="19"/>
    <x v="19"/>
    <x v="1"/>
    <n v="907.23"/>
    <x v="0"/>
    <n v="2015"/>
    <m/>
    <x v="0"/>
  </r>
  <r>
    <s v="LSO"/>
    <x v="24"/>
    <x v="24"/>
    <x v="10"/>
    <x v="10"/>
    <x v="0"/>
    <n v="41155.71"/>
    <x v="0"/>
    <n v="2015"/>
    <m/>
    <x v="0"/>
  </r>
  <r>
    <s v="LSO"/>
    <x v="24"/>
    <x v="24"/>
    <x v="20"/>
    <x v="20"/>
    <x v="1"/>
    <n v="183.11"/>
    <x v="0"/>
    <n v="2015"/>
    <m/>
    <x v="0"/>
  </r>
  <r>
    <s v="LSO"/>
    <x v="24"/>
    <x v="24"/>
    <x v="21"/>
    <x v="21"/>
    <x v="1"/>
    <n v="5699.4800000000005"/>
    <x v="0"/>
    <n v="2015"/>
    <m/>
    <x v="0"/>
  </r>
  <r>
    <s v="LSO"/>
    <x v="24"/>
    <x v="24"/>
    <x v="11"/>
    <x v="11"/>
    <x v="1"/>
    <n v="-641.91999999999996"/>
    <x v="0"/>
    <n v="2015"/>
    <m/>
    <x v="0"/>
  </r>
  <r>
    <s v="LSO"/>
    <x v="24"/>
    <x v="24"/>
    <x v="1"/>
    <x v="1"/>
    <x v="1"/>
    <n v="1316.3899999999999"/>
    <x v="0"/>
    <n v="2015"/>
    <m/>
    <x v="0"/>
  </r>
  <r>
    <s v="LSO"/>
    <x v="24"/>
    <x v="24"/>
    <x v="13"/>
    <x v="13"/>
    <x v="1"/>
    <n v="13949.529999999997"/>
    <x v="0"/>
    <n v="2015"/>
    <m/>
    <x v="0"/>
  </r>
  <r>
    <s v="LSO"/>
    <x v="24"/>
    <x v="24"/>
    <x v="2"/>
    <x v="2"/>
    <x v="0"/>
    <n v="13623.34"/>
    <x v="0"/>
    <n v="2015"/>
    <m/>
    <x v="0"/>
  </r>
  <r>
    <s v="LSO"/>
    <x v="24"/>
    <x v="24"/>
    <x v="15"/>
    <x v="15"/>
    <x v="1"/>
    <n v="-6518.65"/>
    <x v="0"/>
    <n v="2015"/>
    <m/>
    <x v="0"/>
  </r>
  <r>
    <s v="LSO"/>
    <x v="24"/>
    <x v="24"/>
    <x v="25"/>
    <x v="25"/>
    <x v="0"/>
    <n v="621.69000000000005"/>
    <x v="0"/>
    <n v="2015"/>
    <m/>
    <x v="0"/>
  </r>
  <r>
    <s v="LBR"/>
    <x v="25"/>
    <x v="25"/>
    <x v="3"/>
    <x v="3"/>
    <x v="2"/>
    <n v="103944.24"/>
    <x v="0"/>
    <n v="2015"/>
    <m/>
    <x v="0"/>
  </r>
  <r>
    <s v="LBR"/>
    <x v="25"/>
    <x v="25"/>
    <x v="26"/>
    <x v="26"/>
    <x v="1"/>
    <n v="-8"/>
    <x v="0"/>
    <n v="2015"/>
    <m/>
    <x v="0"/>
  </r>
  <r>
    <s v="LBR"/>
    <x v="25"/>
    <x v="25"/>
    <x v="4"/>
    <x v="4"/>
    <x v="0"/>
    <n v="7543.5"/>
    <x v="0"/>
    <n v="2015"/>
    <m/>
    <x v="0"/>
  </r>
  <r>
    <s v="LBR"/>
    <x v="25"/>
    <x v="25"/>
    <x v="5"/>
    <x v="5"/>
    <x v="0"/>
    <n v="144577.12"/>
    <x v="0"/>
    <n v="2015"/>
    <m/>
    <x v="0"/>
  </r>
  <r>
    <s v="LBR"/>
    <x v="25"/>
    <x v="25"/>
    <x v="0"/>
    <x v="0"/>
    <x v="0"/>
    <n v="50849.94"/>
    <x v="0"/>
    <n v="2015"/>
    <m/>
    <x v="0"/>
  </r>
  <r>
    <s v="LBR"/>
    <x v="25"/>
    <x v="25"/>
    <x v="34"/>
    <x v="34"/>
    <x v="0"/>
    <n v="-31.72"/>
    <x v="0"/>
    <n v="2015"/>
    <m/>
    <x v="0"/>
  </r>
  <r>
    <s v="LBR"/>
    <x v="25"/>
    <x v="25"/>
    <x v="6"/>
    <x v="6"/>
    <x v="0"/>
    <n v="7008.97"/>
    <x v="0"/>
    <n v="2015"/>
    <m/>
    <x v="0"/>
  </r>
  <r>
    <s v="LBR"/>
    <x v="25"/>
    <x v="25"/>
    <x v="7"/>
    <x v="7"/>
    <x v="0"/>
    <n v="8952.14"/>
    <x v="0"/>
    <n v="2015"/>
    <m/>
    <x v="0"/>
  </r>
  <r>
    <s v="LBR"/>
    <x v="25"/>
    <x v="25"/>
    <x v="18"/>
    <x v="18"/>
    <x v="1"/>
    <n v="63454.54"/>
    <x v="0"/>
    <n v="2015"/>
    <m/>
    <x v="0"/>
  </r>
  <r>
    <s v="LBR"/>
    <x v="25"/>
    <x v="25"/>
    <x v="8"/>
    <x v="8"/>
    <x v="0"/>
    <n v="149834.61000000002"/>
    <x v="0"/>
    <n v="2015"/>
    <m/>
    <x v="0"/>
  </r>
  <r>
    <s v="LBR"/>
    <x v="25"/>
    <x v="25"/>
    <x v="9"/>
    <x v="9"/>
    <x v="1"/>
    <n v="18944.190000000002"/>
    <x v="0"/>
    <n v="2015"/>
    <m/>
    <x v="0"/>
  </r>
  <r>
    <s v="LBR"/>
    <x v="25"/>
    <x v="25"/>
    <x v="28"/>
    <x v="28"/>
    <x v="1"/>
    <n v="-1137.5"/>
    <x v="0"/>
    <n v="2015"/>
    <m/>
    <x v="0"/>
  </r>
  <r>
    <s v="LBR"/>
    <x v="25"/>
    <x v="25"/>
    <x v="19"/>
    <x v="19"/>
    <x v="1"/>
    <n v="6235.95"/>
    <x v="0"/>
    <n v="2015"/>
    <m/>
    <x v="0"/>
  </r>
  <r>
    <s v="LBR"/>
    <x v="25"/>
    <x v="25"/>
    <x v="10"/>
    <x v="10"/>
    <x v="0"/>
    <n v="341158.11000000004"/>
    <x v="0"/>
    <n v="2015"/>
    <m/>
    <x v="0"/>
  </r>
  <r>
    <s v="LBR"/>
    <x v="25"/>
    <x v="25"/>
    <x v="21"/>
    <x v="21"/>
    <x v="1"/>
    <n v="43063.509999999995"/>
    <x v="0"/>
    <n v="2015"/>
    <m/>
    <x v="0"/>
  </r>
  <r>
    <s v="LBR"/>
    <x v="25"/>
    <x v="25"/>
    <x v="12"/>
    <x v="12"/>
    <x v="0"/>
    <n v="-0.16"/>
    <x v="0"/>
    <n v="2015"/>
    <m/>
    <x v="0"/>
  </r>
  <r>
    <s v="LBR"/>
    <x v="25"/>
    <x v="25"/>
    <x v="1"/>
    <x v="1"/>
    <x v="1"/>
    <n v="0"/>
    <x v="0"/>
    <n v="2015"/>
    <m/>
    <x v="0"/>
  </r>
  <r>
    <s v="LBR"/>
    <x v="25"/>
    <x v="25"/>
    <x v="13"/>
    <x v="13"/>
    <x v="1"/>
    <n v="-75211.12"/>
    <x v="0"/>
    <n v="2015"/>
    <m/>
    <x v="0"/>
  </r>
  <r>
    <s v="LBR"/>
    <x v="25"/>
    <x v="25"/>
    <x v="23"/>
    <x v="23"/>
    <x v="1"/>
    <n v="6019"/>
    <x v="0"/>
    <n v="2015"/>
    <m/>
    <x v="0"/>
  </r>
  <r>
    <s v="LBR"/>
    <x v="25"/>
    <x v="25"/>
    <x v="31"/>
    <x v="31"/>
    <x v="1"/>
    <n v="360"/>
    <x v="0"/>
    <n v="2015"/>
    <m/>
    <x v="0"/>
  </r>
  <r>
    <s v="LBR"/>
    <x v="25"/>
    <x v="25"/>
    <x v="2"/>
    <x v="2"/>
    <x v="0"/>
    <n v="19080.38"/>
    <x v="0"/>
    <n v="2015"/>
    <m/>
    <x v="0"/>
  </r>
  <r>
    <s v="LBR"/>
    <x v="25"/>
    <x v="25"/>
    <x v="15"/>
    <x v="15"/>
    <x v="1"/>
    <n v="7.35"/>
    <x v="0"/>
    <n v="2015"/>
    <m/>
    <x v="0"/>
  </r>
  <r>
    <s v="MDG"/>
    <x v="26"/>
    <x v="26"/>
    <x v="3"/>
    <x v="3"/>
    <x v="2"/>
    <n v="27749.56"/>
    <x v="0"/>
    <n v="2015"/>
    <m/>
    <x v="0"/>
  </r>
  <r>
    <s v="MDG"/>
    <x v="26"/>
    <x v="26"/>
    <x v="4"/>
    <x v="4"/>
    <x v="0"/>
    <n v="995.45"/>
    <x v="0"/>
    <n v="2015"/>
    <m/>
    <x v="0"/>
  </r>
  <r>
    <s v="MDG"/>
    <x v="26"/>
    <x v="26"/>
    <x v="27"/>
    <x v="27"/>
    <x v="0"/>
    <n v="6726.7900000000009"/>
    <x v="0"/>
    <n v="2015"/>
    <m/>
    <x v="0"/>
  </r>
  <r>
    <s v="MDG"/>
    <x v="26"/>
    <x v="26"/>
    <x v="0"/>
    <x v="0"/>
    <x v="0"/>
    <n v="38945.4"/>
    <x v="0"/>
    <n v="2015"/>
    <m/>
    <x v="0"/>
  </r>
  <r>
    <s v="MDG"/>
    <x v="26"/>
    <x v="26"/>
    <x v="7"/>
    <x v="7"/>
    <x v="0"/>
    <n v="462.45"/>
    <x v="0"/>
    <n v="2015"/>
    <m/>
    <x v="0"/>
  </r>
  <r>
    <s v="MDG"/>
    <x v="26"/>
    <x v="26"/>
    <x v="18"/>
    <x v="18"/>
    <x v="1"/>
    <n v="7393.4299999999994"/>
    <x v="0"/>
    <n v="2015"/>
    <m/>
    <x v="0"/>
  </r>
  <r>
    <s v="MDG"/>
    <x v="26"/>
    <x v="26"/>
    <x v="8"/>
    <x v="8"/>
    <x v="0"/>
    <n v="125023.56000000001"/>
    <x v="0"/>
    <n v="2015"/>
    <m/>
    <x v="0"/>
  </r>
  <r>
    <s v="MDG"/>
    <x v="26"/>
    <x v="26"/>
    <x v="9"/>
    <x v="9"/>
    <x v="1"/>
    <n v="4297.74"/>
    <x v="0"/>
    <n v="2015"/>
    <m/>
    <x v="0"/>
  </r>
  <r>
    <s v="MDG"/>
    <x v="26"/>
    <x v="26"/>
    <x v="28"/>
    <x v="28"/>
    <x v="1"/>
    <n v="457.72999999999996"/>
    <x v="0"/>
    <n v="2015"/>
    <m/>
    <x v="0"/>
  </r>
  <r>
    <s v="MDG"/>
    <x v="26"/>
    <x v="26"/>
    <x v="19"/>
    <x v="19"/>
    <x v="1"/>
    <n v="9976.58"/>
    <x v="0"/>
    <n v="2015"/>
    <m/>
    <x v="0"/>
  </r>
  <r>
    <s v="MDG"/>
    <x v="26"/>
    <x v="26"/>
    <x v="10"/>
    <x v="10"/>
    <x v="0"/>
    <n v="449738.95999999996"/>
    <x v="0"/>
    <n v="2015"/>
    <m/>
    <x v="0"/>
  </r>
  <r>
    <s v="MDG"/>
    <x v="26"/>
    <x v="26"/>
    <x v="29"/>
    <x v="29"/>
    <x v="0"/>
    <n v="1065.9000000000001"/>
    <x v="0"/>
    <n v="2015"/>
    <m/>
    <x v="0"/>
  </r>
  <r>
    <s v="MDG"/>
    <x v="26"/>
    <x v="26"/>
    <x v="20"/>
    <x v="20"/>
    <x v="1"/>
    <n v="19208.03"/>
    <x v="0"/>
    <n v="2015"/>
    <m/>
    <x v="0"/>
  </r>
  <r>
    <s v="MDG"/>
    <x v="26"/>
    <x v="26"/>
    <x v="21"/>
    <x v="21"/>
    <x v="1"/>
    <n v="6553.3700000000008"/>
    <x v="0"/>
    <n v="2015"/>
    <m/>
    <x v="0"/>
  </r>
  <r>
    <s v="MDG"/>
    <x v="26"/>
    <x v="26"/>
    <x v="1"/>
    <x v="1"/>
    <x v="1"/>
    <n v="1393.6699999999998"/>
    <x v="0"/>
    <n v="2015"/>
    <m/>
    <x v="0"/>
  </r>
  <r>
    <s v="MDG"/>
    <x v="26"/>
    <x v="26"/>
    <x v="22"/>
    <x v="22"/>
    <x v="0"/>
    <n v="4873.3100000000004"/>
    <x v="0"/>
    <n v="2015"/>
    <m/>
    <x v="0"/>
  </r>
  <r>
    <s v="MDG"/>
    <x v="26"/>
    <x v="26"/>
    <x v="13"/>
    <x v="13"/>
    <x v="1"/>
    <n v="17297.190000000002"/>
    <x v="0"/>
    <n v="2015"/>
    <m/>
    <x v="0"/>
  </r>
  <r>
    <s v="MDG"/>
    <x v="26"/>
    <x v="26"/>
    <x v="31"/>
    <x v="31"/>
    <x v="1"/>
    <n v="1402.0700000000002"/>
    <x v="0"/>
    <n v="2015"/>
    <m/>
    <x v="0"/>
  </r>
  <r>
    <s v="MDG"/>
    <x v="26"/>
    <x v="26"/>
    <x v="2"/>
    <x v="2"/>
    <x v="0"/>
    <n v="1766.5900000000001"/>
    <x v="0"/>
    <n v="2015"/>
    <m/>
    <x v="0"/>
  </r>
  <r>
    <s v="MDG"/>
    <x v="26"/>
    <x v="26"/>
    <x v="15"/>
    <x v="15"/>
    <x v="1"/>
    <n v="-39.509999999999991"/>
    <x v="0"/>
    <n v="2015"/>
    <m/>
    <x v="0"/>
  </r>
  <r>
    <s v="MDG"/>
    <x v="26"/>
    <x v="26"/>
    <x v="25"/>
    <x v="25"/>
    <x v="0"/>
    <n v="6747.9799999999987"/>
    <x v="0"/>
    <n v="2015"/>
    <m/>
    <x v="0"/>
  </r>
  <r>
    <s v="MDG"/>
    <x v="26"/>
    <x v="26"/>
    <x v="16"/>
    <x v="16"/>
    <x v="0"/>
    <n v="513.99"/>
    <x v="0"/>
    <n v="2015"/>
    <m/>
    <x v="0"/>
  </r>
  <r>
    <s v="MWI"/>
    <x v="27"/>
    <x v="27"/>
    <x v="3"/>
    <x v="3"/>
    <x v="2"/>
    <n v="21557.43"/>
    <x v="0"/>
    <n v="2015"/>
    <m/>
    <x v="0"/>
  </r>
  <r>
    <s v="MWI"/>
    <x v="27"/>
    <x v="27"/>
    <x v="17"/>
    <x v="17"/>
    <x v="0"/>
    <n v="24349"/>
    <x v="0"/>
    <n v="2015"/>
    <m/>
    <x v="0"/>
  </r>
  <r>
    <s v="MWI"/>
    <x v="27"/>
    <x v="27"/>
    <x v="4"/>
    <x v="4"/>
    <x v="0"/>
    <n v="18213.419999999998"/>
    <x v="0"/>
    <n v="2015"/>
    <m/>
    <x v="0"/>
  </r>
  <r>
    <s v="MWI"/>
    <x v="27"/>
    <x v="27"/>
    <x v="5"/>
    <x v="5"/>
    <x v="0"/>
    <n v="44151.07"/>
    <x v="0"/>
    <n v="2015"/>
    <m/>
    <x v="0"/>
  </r>
  <r>
    <s v="MWI"/>
    <x v="27"/>
    <x v="27"/>
    <x v="27"/>
    <x v="27"/>
    <x v="0"/>
    <n v="746.66"/>
    <x v="0"/>
    <n v="2015"/>
    <m/>
    <x v="0"/>
  </r>
  <r>
    <s v="MWI"/>
    <x v="27"/>
    <x v="27"/>
    <x v="0"/>
    <x v="0"/>
    <x v="0"/>
    <n v="23205.82"/>
    <x v="0"/>
    <n v="2015"/>
    <m/>
    <x v="0"/>
  </r>
  <r>
    <s v="MWI"/>
    <x v="27"/>
    <x v="27"/>
    <x v="7"/>
    <x v="7"/>
    <x v="0"/>
    <n v="9866.2000000000007"/>
    <x v="0"/>
    <n v="2015"/>
    <m/>
    <x v="0"/>
  </r>
  <r>
    <s v="MWI"/>
    <x v="27"/>
    <x v="27"/>
    <x v="18"/>
    <x v="18"/>
    <x v="1"/>
    <n v="25153.41"/>
    <x v="0"/>
    <n v="2015"/>
    <m/>
    <x v="0"/>
  </r>
  <r>
    <s v="MWI"/>
    <x v="27"/>
    <x v="27"/>
    <x v="8"/>
    <x v="8"/>
    <x v="0"/>
    <n v="41416.660000000003"/>
    <x v="0"/>
    <n v="2015"/>
    <m/>
    <x v="0"/>
  </r>
  <r>
    <s v="MWI"/>
    <x v="27"/>
    <x v="27"/>
    <x v="9"/>
    <x v="9"/>
    <x v="1"/>
    <n v="65187.42"/>
    <x v="0"/>
    <n v="2015"/>
    <m/>
    <x v="0"/>
  </r>
  <r>
    <s v="MWI"/>
    <x v="27"/>
    <x v="27"/>
    <x v="28"/>
    <x v="28"/>
    <x v="1"/>
    <n v="828.78"/>
    <x v="0"/>
    <n v="2015"/>
    <m/>
    <x v="0"/>
  </r>
  <r>
    <s v="MWI"/>
    <x v="27"/>
    <x v="27"/>
    <x v="19"/>
    <x v="19"/>
    <x v="1"/>
    <n v="634.27999999999975"/>
    <x v="0"/>
    <n v="2015"/>
    <m/>
    <x v="0"/>
  </r>
  <r>
    <s v="MWI"/>
    <x v="27"/>
    <x v="27"/>
    <x v="10"/>
    <x v="10"/>
    <x v="0"/>
    <n v="64755.399999999994"/>
    <x v="0"/>
    <n v="2015"/>
    <m/>
    <x v="0"/>
  </r>
  <r>
    <s v="MWI"/>
    <x v="27"/>
    <x v="27"/>
    <x v="29"/>
    <x v="29"/>
    <x v="0"/>
    <n v="5010.37"/>
    <x v="0"/>
    <n v="2015"/>
    <m/>
    <x v="0"/>
  </r>
  <r>
    <s v="MWI"/>
    <x v="27"/>
    <x v="27"/>
    <x v="20"/>
    <x v="20"/>
    <x v="1"/>
    <n v="1758.57"/>
    <x v="0"/>
    <n v="2015"/>
    <m/>
    <x v="0"/>
  </r>
  <r>
    <s v="MWI"/>
    <x v="27"/>
    <x v="27"/>
    <x v="21"/>
    <x v="21"/>
    <x v="1"/>
    <n v="46390.78"/>
    <x v="0"/>
    <n v="2015"/>
    <m/>
    <x v="0"/>
  </r>
  <r>
    <s v="MWI"/>
    <x v="27"/>
    <x v="27"/>
    <x v="1"/>
    <x v="1"/>
    <x v="1"/>
    <n v="2193.8300000000004"/>
    <x v="0"/>
    <n v="2015"/>
    <m/>
    <x v="0"/>
  </r>
  <r>
    <s v="MWI"/>
    <x v="27"/>
    <x v="27"/>
    <x v="13"/>
    <x v="13"/>
    <x v="1"/>
    <n v="-21251.089999999997"/>
    <x v="0"/>
    <n v="2015"/>
    <m/>
    <x v="0"/>
  </r>
  <r>
    <s v="MWI"/>
    <x v="27"/>
    <x v="27"/>
    <x v="31"/>
    <x v="31"/>
    <x v="1"/>
    <n v="116.43"/>
    <x v="0"/>
    <n v="2015"/>
    <m/>
    <x v="0"/>
  </r>
  <r>
    <s v="MWI"/>
    <x v="27"/>
    <x v="27"/>
    <x v="2"/>
    <x v="2"/>
    <x v="0"/>
    <n v="9712.82"/>
    <x v="0"/>
    <n v="2015"/>
    <m/>
    <x v="0"/>
  </r>
  <r>
    <s v="MWI"/>
    <x v="27"/>
    <x v="27"/>
    <x v="15"/>
    <x v="15"/>
    <x v="1"/>
    <n v="-2663.4"/>
    <x v="0"/>
    <n v="2015"/>
    <m/>
    <x v="0"/>
  </r>
  <r>
    <s v="MLI"/>
    <x v="28"/>
    <x v="28"/>
    <x v="3"/>
    <x v="3"/>
    <x v="2"/>
    <n v="6532.54"/>
    <x v="0"/>
    <n v="2015"/>
    <m/>
    <x v="0"/>
  </r>
  <r>
    <s v="MLI"/>
    <x v="28"/>
    <x v="28"/>
    <x v="17"/>
    <x v="17"/>
    <x v="0"/>
    <n v="10000"/>
    <x v="0"/>
    <n v="2015"/>
    <m/>
    <x v="0"/>
  </r>
  <r>
    <s v="MLI"/>
    <x v="28"/>
    <x v="28"/>
    <x v="4"/>
    <x v="4"/>
    <x v="0"/>
    <n v="11819.37"/>
    <x v="0"/>
    <n v="2015"/>
    <m/>
    <x v="0"/>
  </r>
  <r>
    <s v="MLI"/>
    <x v="28"/>
    <x v="28"/>
    <x v="5"/>
    <x v="5"/>
    <x v="0"/>
    <n v="104484.26999999999"/>
    <x v="0"/>
    <n v="2015"/>
    <m/>
    <x v="0"/>
  </r>
  <r>
    <s v="MLI"/>
    <x v="28"/>
    <x v="28"/>
    <x v="27"/>
    <x v="27"/>
    <x v="0"/>
    <n v="6756.37"/>
    <x v="0"/>
    <n v="2015"/>
    <m/>
    <x v="0"/>
  </r>
  <r>
    <s v="MLI"/>
    <x v="28"/>
    <x v="28"/>
    <x v="0"/>
    <x v="0"/>
    <x v="0"/>
    <n v="38319.03"/>
    <x v="0"/>
    <n v="2015"/>
    <m/>
    <x v="0"/>
  </r>
  <r>
    <s v="MLI"/>
    <x v="28"/>
    <x v="28"/>
    <x v="6"/>
    <x v="6"/>
    <x v="0"/>
    <n v="40096.319999999992"/>
    <x v="0"/>
    <n v="2015"/>
    <m/>
    <x v="0"/>
  </r>
  <r>
    <s v="MLI"/>
    <x v="28"/>
    <x v="28"/>
    <x v="7"/>
    <x v="7"/>
    <x v="0"/>
    <n v="17378.98"/>
    <x v="0"/>
    <n v="2015"/>
    <m/>
    <x v="0"/>
  </r>
  <r>
    <s v="MLI"/>
    <x v="28"/>
    <x v="28"/>
    <x v="18"/>
    <x v="18"/>
    <x v="1"/>
    <n v="26818.49"/>
    <x v="0"/>
    <n v="2015"/>
    <m/>
    <x v="0"/>
  </r>
  <r>
    <s v="MLI"/>
    <x v="28"/>
    <x v="28"/>
    <x v="8"/>
    <x v="8"/>
    <x v="0"/>
    <n v="148336.84000000003"/>
    <x v="0"/>
    <n v="2015"/>
    <m/>
    <x v="0"/>
  </r>
  <r>
    <s v="MLI"/>
    <x v="28"/>
    <x v="28"/>
    <x v="9"/>
    <x v="9"/>
    <x v="1"/>
    <n v="11624.45"/>
    <x v="0"/>
    <n v="2015"/>
    <m/>
    <x v="0"/>
  </r>
  <r>
    <s v="MLI"/>
    <x v="28"/>
    <x v="28"/>
    <x v="19"/>
    <x v="19"/>
    <x v="1"/>
    <n v="16833.13"/>
    <x v="0"/>
    <n v="2015"/>
    <m/>
    <x v="0"/>
  </r>
  <r>
    <s v="MLI"/>
    <x v="28"/>
    <x v="28"/>
    <x v="10"/>
    <x v="10"/>
    <x v="0"/>
    <n v="626466.91"/>
    <x v="0"/>
    <n v="2015"/>
    <m/>
    <x v="0"/>
  </r>
  <r>
    <s v="MLI"/>
    <x v="28"/>
    <x v="28"/>
    <x v="29"/>
    <x v="29"/>
    <x v="0"/>
    <n v="9718.69"/>
    <x v="0"/>
    <n v="2015"/>
    <m/>
    <x v="0"/>
  </r>
  <r>
    <s v="MLI"/>
    <x v="28"/>
    <x v="28"/>
    <x v="21"/>
    <x v="21"/>
    <x v="1"/>
    <n v="23910.730000000003"/>
    <x v="0"/>
    <n v="2015"/>
    <m/>
    <x v="0"/>
  </r>
  <r>
    <s v="MLI"/>
    <x v="28"/>
    <x v="28"/>
    <x v="1"/>
    <x v="1"/>
    <x v="1"/>
    <n v="11153.100000000002"/>
    <x v="0"/>
    <n v="2015"/>
    <m/>
    <x v="0"/>
  </r>
  <r>
    <s v="MLI"/>
    <x v="28"/>
    <x v="28"/>
    <x v="13"/>
    <x v="13"/>
    <x v="1"/>
    <n v="235572.77"/>
    <x v="0"/>
    <n v="2015"/>
    <m/>
    <x v="0"/>
  </r>
  <r>
    <s v="MLI"/>
    <x v="28"/>
    <x v="28"/>
    <x v="23"/>
    <x v="23"/>
    <x v="1"/>
    <n v="14050.92"/>
    <x v="0"/>
    <n v="2015"/>
    <m/>
    <x v="0"/>
  </r>
  <r>
    <s v="MLI"/>
    <x v="28"/>
    <x v="28"/>
    <x v="2"/>
    <x v="2"/>
    <x v="0"/>
    <n v="11761.77"/>
    <x v="0"/>
    <n v="2015"/>
    <m/>
    <x v="0"/>
  </r>
  <r>
    <s v="MLI"/>
    <x v="28"/>
    <x v="28"/>
    <x v="15"/>
    <x v="15"/>
    <x v="1"/>
    <n v="-11183.69"/>
    <x v="0"/>
    <n v="2015"/>
    <m/>
    <x v="0"/>
  </r>
  <r>
    <s v="MRT"/>
    <x v="29"/>
    <x v="29"/>
    <x v="3"/>
    <x v="3"/>
    <x v="2"/>
    <n v="0"/>
    <x v="0"/>
    <n v="2015"/>
    <m/>
    <x v="0"/>
  </r>
  <r>
    <s v="MRT"/>
    <x v="29"/>
    <x v="29"/>
    <x v="4"/>
    <x v="4"/>
    <x v="0"/>
    <n v="2132.02"/>
    <x v="0"/>
    <n v="2015"/>
    <m/>
    <x v="0"/>
  </r>
  <r>
    <s v="MRT"/>
    <x v="29"/>
    <x v="29"/>
    <x v="5"/>
    <x v="5"/>
    <x v="0"/>
    <n v="16479.64"/>
    <x v="0"/>
    <n v="2015"/>
    <m/>
    <x v="0"/>
  </r>
  <r>
    <s v="MRT"/>
    <x v="29"/>
    <x v="29"/>
    <x v="27"/>
    <x v="27"/>
    <x v="0"/>
    <n v="46160.869999999995"/>
    <x v="0"/>
    <n v="2015"/>
    <m/>
    <x v="0"/>
  </r>
  <r>
    <s v="MRT"/>
    <x v="29"/>
    <x v="29"/>
    <x v="0"/>
    <x v="0"/>
    <x v="0"/>
    <n v="57880.329999999994"/>
    <x v="0"/>
    <n v="2015"/>
    <m/>
    <x v="0"/>
  </r>
  <r>
    <s v="MRT"/>
    <x v="29"/>
    <x v="29"/>
    <x v="6"/>
    <x v="6"/>
    <x v="0"/>
    <n v="121107.61"/>
    <x v="0"/>
    <n v="2015"/>
    <m/>
    <x v="0"/>
  </r>
  <r>
    <s v="MRT"/>
    <x v="29"/>
    <x v="29"/>
    <x v="7"/>
    <x v="7"/>
    <x v="0"/>
    <n v="15438.540000000003"/>
    <x v="0"/>
    <n v="2015"/>
    <m/>
    <x v="0"/>
  </r>
  <r>
    <s v="MRT"/>
    <x v="29"/>
    <x v="29"/>
    <x v="18"/>
    <x v="18"/>
    <x v="1"/>
    <n v="4327.7700000000004"/>
    <x v="0"/>
    <n v="2015"/>
    <m/>
    <x v="0"/>
  </r>
  <r>
    <s v="MRT"/>
    <x v="29"/>
    <x v="29"/>
    <x v="8"/>
    <x v="8"/>
    <x v="0"/>
    <n v="67281.859999999986"/>
    <x v="0"/>
    <n v="2015"/>
    <m/>
    <x v="0"/>
  </r>
  <r>
    <s v="MRT"/>
    <x v="29"/>
    <x v="29"/>
    <x v="9"/>
    <x v="9"/>
    <x v="1"/>
    <n v="3328.55"/>
    <x v="0"/>
    <n v="2015"/>
    <m/>
    <x v="0"/>
  </r>
  <r>
    <s v="MRT"/>
    <x v="29"/>
    <x v="29"/>
    <x v="28"/>
    <x v="28"/>
    <x v="1"/>
    <n v="151.66999999999999"/>
    <x v="0"/>
    <n v="2015"/>
    <m/>
    <x v="0"/>
  </r>
  <r>
    <s v="MRT"/>
    <x v="29"/>
    <x v="29"/>
    <x v="19"/>
    <x v="19"/>
    <x v="1"/>
    <n v="108.31"/>
    <x v="0"/>
    <n v="2015"/>
    <m/>
    <x v="0"/>
  </r>
  <r>
    <s v="MRT"/>
    <x v="29"/>
    <x v="29"/>
    <x v="10"/>
    <x v="10"/>
    <x v="0"/>
    <n v="59008.28"/>
    <x v="0"/>
    <n v="2015"/>
    <m/>
    <x v="0"/>
  </r>
  <r>
    <s v="MRT"/>
    <x v="29"/>
    <x v="29"/>
    <x v="22"/>
    <x v="22"/>
    <x v="0"/>
    <n v="254.06"/>
    <x v="0"/>
    <n v="2015"/>
    <m/>
    <x v="0"/>
  </r>
  <r>
    <s v="MRT"/>
    <x v="29"/>
    <x v="29"/>
    <x v="13"/>
    <x v="13"/>
    <x v="1"/>
    <n v="-252450.44"/>
    <x v="0"/>
    <n v="2015"/>
    <m/>
    <x v="0"/>
  </r>
  <r>
    <s v="MRT"/>
    <x v="29"/>
    <x v="29"/>
    <x v="31"/>
    <x v="31"/>
    <x v="1"/>
    <n v="1350.57"/>
    <x v="0"/>
    <n v="2015"/>
    <m/>
    <x v="0"/>
  </r>
  <r>
    <s v="MRT"/>
    <x v="29"/>
    <x v="29"/>
    <x v="2"/>
    <x v="2"/>
    <x v="0"/>
    <n v="1451.77"/>
    <x v="0"/>
    <n v="2015"/>
    <m/>
    <x v="0"/>
  </r>
  <r>
    <s v="MRT"/>
    <x v="29"/>
    <x v="29"/>
    <x v="15"/>
    <x v="15"/>
    <x v="1"/>
    <n v="-633.70000000000005"/>
    <x v="0"/>
    <n v="2015"/>
    <m/>
    <x v="0"/>
  </r>
  <r>
    <s v="MUS"/>
    <x v="30"/>
    <x v="30"/>
    <x v="17"/>
    <x v="17"/>
    <x v="0"/>
    <n v="2000"/>
    <x v="0"/>
    <n v="2015"/>
    <m/>
    <x v="0"/>
  </r>
  <r>
    <s v="MUS"/>
    <x v="30"/>
    <x v="30"/>
    <x v="4"/>
    <x v="4"/>
    <x v="0"/>
    <n v="518.20000000000005"/>
    <x v="0"/>
    <n v="2015"/>
    <m/>
    <x v="0"/>
  </r>
  <r>
    <s v="MUS"/>
    <x v="30"/>
    <x v="30"/>
    <x v="5"/>
    <x v="5"/>
    <x v="0"/>
    <n v="7599.29"/>
    <x v="0"/>
    <n v="2015"/>
    <m/>
    <x v="0"/>
  </r>
  <r>
    <s v="MUS"/>
    <x v="30"/>
    <x v="30"/>
    <x v="27"/>
    <x v="27"/>
    <x v="0"/>
    <n v="2561.7200000000012"/>
    <x v="0"/>
    <n v="2015"/>
    <m/>
    <x v="0"/>
  </r>
  <r>
    <s v="MUS"/>
    <x v="30"/>
    <x v="30"/>
    <x v="0"/>
    <x v="0"/>
    <x v="0"/>
    <n v="20881.910000000003"/>
    <x v="0"/>
    <n v="2015"/>
    <m/>
    <x v="0"/>
  </r>
  <r>
    <s v="MUS"/>
    <x v="30"/>
    <x v="30"/>
    <x v="6"/>
    <x v="6"/>
    <x v="0"/>
    <n v="15967.11"/>
    <x v="0"/>
    <n v="2015"/>
    <m/>
    <x v="0"/>
  </r>
  <r>
    <s v="MUS"/>
    <x v="30"/>
    <x v="30"/>
    <x v="8"/>
    <x v="8"/>
    <x v="0"/>
    <n v="14302.269999999999"/>
    <x v="0"/>
    <n v="2015"/>
    <m/>
    <x v="0"/>
  </r>
  <r>
    <s v="MUS"/>
    <x v="30"/>
    <x v="30"/>
    <x v="9"/>
    <x v="9"/>
    <x v="1"/>
    <n v="3626.6400000000003"/>
    <x v="0"/>
    <n v="2015"/>
    <m/>
    <x v="0"/>
  </r>
  <r>
    <s v="MUS"/>
    <x v="30"/>
    <x v="30"/>
    <x v="19"/>
    <x v="19"/>
    <x v="1"/>
    <n v="8107.03"/>
    <x v="0"/>
    <n v="2015"/>
    <m/>
    <x v="0"/>
  </r>
  <r>
    <s v="MUS"/>
    <x v="30"/>
    <x v="30"/>
    <x v="10"/>
    <x v="10"/>
    <x v="0"/>
    <n v="79922.700000000012"/>
    <x v="0"/>
    <n v="2015"/>
    <m/>
    <x v="0"/>
  </r>
  <r>
    <s v="MUS"/>
    <x v="30"/>
    <x v="30"/>
    <x v="29"/>
    <x v="29"/>
    <x v="0"/>
    <n v="48.59"/>
    <x v="0"/>
    <n v="2015"/>
    <m/>
    <x v="0"/>
  </r>
  <r>
    <s v="MUS"/>
    <x v="30"/>
    <x v="30"/>
    <x v="20"/>
    <x v="20"/>
    <x v="1"/>
    <n v="8738.25"/>
    <x v="0"/>
    <n v="2015"/>
    <m/>
    <x v="0"/>
  </r>
  <r>
    <s v="MUS"/>
    <x v="30"/>
    <x v="30"/>
    <x v="21"/>
    <x v="21"/>
    <x v="1"/>
    <n v="4521.74"/>
    <x v="0"/>
    <n v="2015"/>
    <m/>
    <x v="0"/>
  </r>
  <r>
    <s v="MUS"/>
    <x v="30"/>
    <x v="30"/>
    <x v="12"/>
    <x v="12"/>
    <x v="0"/>
    <n v="26673"/>
    <x v="0"/>
    <n v="2015"/>
    <m/>
    <x v="0"/>
  </r>
  <r>
    <s v="MUS"/>
    <x v="30"/>
    <x v="30"/>
    <x v="1"/>
    <x v="1"/>
    <x v="1"/>
    <n v="796.7299999999999"/>
    <x v="0"/>
    <n v="2015"/>
    <m/>
    <x v="0"/>
  </r>
  <r>
    <s v="MUS"/>
    <x v="30"/>
    <x v="30"/>
    <x v="13"/>
    <x v="13"/>
    <x v="1"/>
    <n v="-552.49000000000012"/>
    <x v="0"/>
    <n v="2015"/>
    <m/>
    <x v="0"/>
  </r>
  <r>
    <s v="MUS"/>
    <x v="30"/>
    <x v="30"/>
    <x v="23"/>
    <x v="23"/>
    <x v="1"/>
    <n v="1052.6300000000001"/>
    <x v="0"/>
    <n v="2015"/>
    <m/>
    <x v="0"/>
  </r>
  <r>
    <s v="MUS"/>
    <x v="30"/>
    <x v="30"/>
    <x v="2"/>
    <x v="2"/>
    <x v="0"/>
    <n v="8600"/>
    <x v="0"/>
    <n v="2015"/>
    <m/>
    <x v="0"/>
  </r>
  <r>
    <s v="MUS"/>
    <x v="30"/>
    <x v="30"/>
    <x v="15"/>
    <x v="15"/>
    <x v="1"/>
    <n v="-1.3"/>
    <x v="0"/>
    <n v="2015"/>
    <m/>
    <x v="0"/>
  </r>
  <r>
    <s v="MOZ"/>
    <x v="31"/>
    <x v="31"/>
    <x v="3"/>
    <x v="3"/>
    <x v="2"/>
    <n v="8983.4"/>
    <x v="0"/>
    <n v="2015"/>
    <m/>
    <x v="0"/>
  </r>
  <r>
    <s v="MOZ"/>
    <x v="31"/>
    <x v="31"/>
    <x v="17"/>
    <x v="17"/>
    <x v="0"/>
    <n v="-1355.51"/>
    <x v="0"/>
    <n v="2015"/>
    <m/>
    <x v="0"/>
  </r>
  <r>
    <s v="MOZ"/>
    <x v="31"/>
    <x v="31"/>
    <x v="4"/>
    <x v="4"/>
    <x v="0"/>
    <n v="10667.859999999999"/>
    <x v="0"/>
    <n v="2015"/>
    <m/>
    <x v="0"/>
  </r>
  <r>
    <s v="MOZ"/>
    <x v="31"/>
    <x v="31"/>
    <x v="5"/>
    <x v="5"/>
    <x v="0"/>
    <n v="60102.250000000007"/>
    <x v="0"/>
    <n v="2015"/>
    <m/>
    <x v="0"/>
  </r>
  <r>
    <s v="MOZ"/>
    <x v="31"/>
    <x v="31"/>
    <x v="27"/>
    <x v="27"/>
    <x v="0"/>
    <n v="-2868.39"/>
    <x v="0"/>
    <n v="2015"/>
    <m/>
    <x v="0"/>
  </r>
  <r>
    <s v="MOZ"/>
    <x v="31"/>
    <x v="31"/>
    <x v="0"/>
    <x v="0"/>
    <x v="0"/>
    <n v="44991.97"/>
    <x v="0"/>
    <n v="2015"/>
    <m/>
    <x v="0"/>
  </r>
  <r>
    <s v="MOZ"/>
    <x v="31"/>
    <x v="31"/>
    <x v="6"/>
    <x v="6"/>
    <x v="0"/>
    <n v="-5185.76"/>
    <x v="0"/>
    <n v="2015"/>
    <m/>
    <x v="0"/>
  </r>
  <r>
    <s v="MOZ"/>
    <x v="31"/>
    <x v="31"/>
    <x v="7"/>
    <x v="7"/>
    <x v="0"/>
    <n v="605.20000000000005"/>
    <x v="0"/>
    <n v="2015"/>
    <m/>
    <x v="0"/>
  </r>
  <r>
    <s v="MOZ"/>
    <x v="31"/>
    <x v="31"/>
    <x v="18"/>
    <x v="18"/>
    <x v="1"/>
    <n v="108.94999999999999"/>
    <x v="0"/>
    <n v="2015"/>
    <m/>
    <x v="0"/>
  </r>
  <r>
    <s v="MOZ"/>
    <x v="31"/>
    <x v="31"/>
    <x v="8"/>
    <x v="8"/>
    <x v="0"/>
    <n v="42868.98000000001"/>
    <x v="0"/>
    <n v="2015"/>
    <m/>
    <x v="0"/>
  </r>
  <r>
    <s v="MOZ"/>
    <x v="31"/>
    <x v="31"/>
    <x v="9"/>
    <x v="9"/>
    <x v="1"/>
    <n v="27908.52"/>
    <x v="0"/>
    <n v="2015"/>
    <m/>
    <x v="0"/>
  </r>
  <r>
    <s v="MOZ"/>
    <x v="31"/>
    <x v="31"/>
    <x v="28"/>
    <x v="28"/>
    <x v="1"/>
    <n v="0"/>
    <x v="0"/>
    <n v="2015"/>
    <m/>
    <x v="0"/>
  </r>
  <r>
    <s v="MOZ"/>
    <x v="31"/>
    <x v="31"/>
    <x v="19"/>
    <x v="19"/>
    <x v="1"/>
    <n v="143868.65"/>
    <x v="0"/>
    <n v="2015"/>
    <m/>
    <x v="0"/>
  </r>
  <r>
    <s v="MOZ"/>
    <x v="31"/>
    <x v="31"/>
    <x v="10"/>
    <x v="10"/>
    <x v="0"/>
    <n v="66483.22"/>
    <x v="0"/>
    <n v="2015"/>
    <m/>
    <x v="0"/>
  </r>
  <r>
    <s v="MOZ"/>
    <x v="31"/>
    <x v="31"/>
    <x v="29"/>
    <x v="29"/>
    <x v="0"/>
    <n v="847.59"/>
    <x v="0"/>
    <n v="2015"/>
    <m/>
    <x v="0"/>
  </r>
  <r>
    <s v="MOZ"/>
    <x v="31"/>
    <x v="31"/>
    <x v="20"/>
    <x v="20"/>
    <x v="1"/>
    <n v="-5134.6000000000004"/>
    <x v="0"/>
    <n v="2015"/>
    <m/>
    <x v="0"/>
  </r>
  <r>
    <s v="MOZ"/>
    <x v="31"/>
    <x v="31"/>
    <x v="21"/>
    <x v="21"/>
    <x v="1"/>
    <n v="4693.6000000000004"/>
    <x v="0"/>
    <n v="2015"/>
    <m/>
    <x v="0"/>
  </r>
  <r>
    <s v="MOZ"/>
    <x v="31"/>
    <x v="31"/>
    <x v="11"/>
    <x v="11"/>
    <x v="1"/>
    <n v="47"/>
    <x v="0"/>
    <n v="2015"/>
    <m/>
    <x v="0"/>
  </r>
  <r>
    <s v="MOZ"/>
    <x v="31"/>
    <x v="31"/>
    <x v="12"/>
    <x v="12"/>
    <x v="0"/>
    <n v="635.18000000000006"/>
    <x v="0"/>
    <n v="2015"/>
    <m/>
    <x v="0"/>
  </r>
  <r>
    <s v="MOZ"/>
    <x v="31"/>
    <x v="31"/>
    <x v="1"/>
    <x v="1"/>
    <x v="1"/>
    <n v="2114.98"/>
    <x v="0"/>
    <n v="2015"/>
    <m/>
    <x v="0"/>
  </r>
  <r>
    <s v="MOZ"/>
    <x v="31"/>
    <x v="31"/>
    <x v="22"/>
    <x v="22"/>
    <x v="0"/>
    <n v="330.82000000000005"/>
    <x v="0"/>
    <n v="2015"/>
    <m/>
    <x v="0"/>
  </r>
  <r>
    <s v="MOZ"/>
    <x v="31"/>
    <x v="31"/>
    <x v="13"/>
    <x v="13"/>
    <x v="1"/>
    <n v="16565.330000000002"/>
    <x v="0"/>
    <n v="2015"/>
    <m/>
    <x v="0"/>
  </r>
  <r>
    <s v="MOZ"/>
    <x v="31"/>
    <x v="31"/>
    <x v="31"/>
    <x v="31"/>
    <x v="1"/>
    <n v="1466.3100000000002"/>
    <x v="0"/>
    <n v="2015"/>
    <m/>
    <x v="0"/>
  </r>
  <r>
    <s v="MOZ"/>
    <x v="31"/>
    <x v="31"/>
    <x v="2"/>
    <x v="2"/>
    <x v="0"/>
    <n v="-428.05"/>
    <x v="0"/>
    <n v="2015"/>
    <m/>
    <x v="0"/>
  </r>
  <r>
    <s v="MOZ"/>
    <x v="31"/>
    <x v="31"/>
    <x v="15"/>
    <x v="15"/>
    <x v="1"/>
    <n v="-1978.2199999999998"/>
    <x v="0"/>
    <n v="2015"/>
    <m/>
    <x v="0"/>
  </r>
  <r>
    <s v="NAM"/>
    <x v="32"/>
    <x v="32"/>
    <x v="5"/>
    <x v="5"/>
    <x v="0"/>
    <n v="41281.08"/>
    <x v="0"/>
    <n v="2015"/>
    <m/>
    <x v="0"/>
  </r>
  <r>
    <s v="NAM"/>
    <x v="32"/>
    <x v="32"/>
    <x v="0"/>
    <x v="0"/>
    <x v="0"/>
    <n v="19878.79"/>
    <x v="0"/>
    <n v="2015"/>
    <m/>
    <x v="0"/>
  </r>
  <r>
    <s v="NAM"/>
    <x v="32"/>
    <x v="32"/>
    <x v="6"/>
    <x v="6"/>
    <x v="0"/>
    <n v="31276.12"/>
    <x v="0"/>
    <n v="2015"/>
    <m/>
    <x v="0"/>
  </r>
  <r>
    <s v="NAM"/>
    <x v="32"/>
    <x v="32"/>
    <x v="7"/>
    <x v="7"/>
    <x v="0"/>
    <n v="1482.22"/>
    <x v="0"/>
    <n v="2015"/>
    <m/>
    <x v="0"/>
  </r>
  <r>
    <s v="NAM"/>
    <x v="32"/>
    <x v="32"/>
    <x v="18"/>
    <x v="18"/>
    <x v="1"/>
    <n v="966.75"/>
    <x v="0"/>
    <n v="2015"/>
    <m/>
    <x v="0"/>
  </r>
  <r>
    <s v="NAM"/>
    <x v="32"/>
    <x v="32"/>
    <x v="8"/>
    <x v="8"/>
    <x v="0"/>
    <n v="37847.69"/>
    <x v="0"/>
    <n v="2015"/>
    <m/>
    <x v="0"/>
  </r>
  <r>
    <s v="NAM"/>
    <x v="32"/>
    <x v="32"/>
    <x v="9"/>
    <x v="9"/>
    <x v="1"/>
    <n v="4331.9699999999993"/>
    <x v="0"/>
    <n v="2015"/>
    <m/>
    <x v="0"/>
  </r>
  <r>
    <s v="NAM"/>
    <x v="32"/>
    <x v="32"/>
    <x v="19"/>
    <x v="19"/>
    <x v="1"/>
    <n v="11965.089999999998"/>
    <x v="0"/>
    <n v="2015"/>
    <m/>
    <x v="0"/>
  </r>
  <r>
    <s v="NAM"/>
    <x v="32"/>
    <x v="32"/>
    <x v="10"/>
    <x v="10"/>
    <x v="0"/>
    <n v="11000"/>
    <x v="0"/>
    <n v="2015"/>
    <m/>
    <x v="0"/>
  </r>
  <r>
    <s v="NAM"/>
    <x v="32"/>
    <x v="32"/>
    <x v="13"/>
    <x v="13"/>
    <x v="1"/>
    <n v="-1778.0000000000002"/>
    <x v="0"/>
    <n v="2015"/>
    <m/>
    <x v="0"/>
  </r>
  <r>
    <s v="NAM"/>
    <x v="32"/>
    <x v="32"/>
    <x v="2"/>
    <x v="2"/>
    <x v="0"/>
    <n v="13806.92"/>
    <x v="0"/>
    <n v="2015"/>
    <m/>
    <x v="0"/>
  </r>
  <r>
    <s v="NAM"/>
    <x v="32"/>
    <x v="32"/>
    <x v="15"/>
    <x v="15"/>
    <x v="1"/>
    <n v="-585.52"/>
    <x v="0"/>
    <n v="2015"/>
    <m/>
    <x v="0"/>
  </r>
  <r>
    <s v="NER"/>
    <x v="33"/>
    <x v="33"/>
    <x v="3"/>
    <x v="3"/>
    <x v="2"/>
    <n v="24259.68"/>
    <x v="0"/>
    <n v="2015"/>
    <m/>
    <x v="0"/>
  </r>
  <r>
    <s v="NER"/>
    <x v="33"/>
    <x v="33"/>
    <x v="4"/>
    <x v="4"/>
    <x v="0"/>
    <n v="3068.55"/>
    <x v="0"/>
    <n v="2015"/>
    <m/>
    <x v="0"/>
  </r>
  <r>
    <s v="NER"/>
    <x v="33"/>
    <x v="33"/>
    <x v="5"/>
    <x v="5"/>
    <x v="0"/>
    <n v="5664.01"/>
    <x v="0"/>
    <n v="2015"/>
    <m/>
    <x v="0"/>
  </r>
  <r>
    <s v="NER"/>
    <x v="33"/>
    <x v="33"/>
    <x v="27"/>
    <x v="27"/>
    <x v="0"/>
    <n v="15032.39"/>
    <x v="0"/>
    <n v="2015"/>
    <m/>
    <x v="0"/>
  </r>
  <r>
    <s v="NER"/>
    <x v="33"/>
    <x v="33"/>
    <x v="0"/>
    <x v="0"/>
    <x v="0"/>
    <n v="103465.63"/>
    <x v="0"/>
    <n v="2015"/>
    <m/>
    <x v="0"/>
  </r>
  <r>
    <s v="NER"/>
    <x v="33"/>
    <x v="33"/>
    <x v="34"/>
    <x v="34"/>
    <x v="0"/>
    <n v="0"/>
    <x v="0"/>
    <n v="2015"/>
    <m/>
    <x v="0"/>
  </r>
  <r>
    <s v="NER"/>
    <x v="33"/>
    <x v="33"/>
    <x v="6"/>
    <x v="6"/>
    <x v="0"/>
    <n v="1135.6500000000001"/>
    <x v="0"/>
    <n v="2015"/>
    <m/>
    <x v="0"/>
  </r>
  <r>
    <s v="NER"/>
    <x v="33"/>
    <x v="33"/>
    <x v="7"/>
    <x v="7"/>
    <x v="0"/>
    <n v="6248.15"/>
    <x v="0"/>
    <n v="2015"/>
    <m/>
    <x v="0"/>
  </r>
  <r>
    <s v="NER"/>
    <x v="33"/>
    <x v="33"/>
    <x v="18"/>
    <x v="18"/>
    <x v="1"/>
    <n v="26730.37"/>
    <x v="0"/>
    <n v="2015"/>
    <m/>
    <x v="0"/>
  </r>
  <r>
    <s v="NER"/>
    <x v="33"/>
    <x v="33"/>
    <x v="8"/>
    <x v="8"/>
    <x v="0"/>
    <n v="48936.219999999994"/>
    <x v="0"/>
    <n v="2015"/>
    <m/>
    <x v="0"/>
  </r>
  <r>
    <s v="NER"/>
    <x v="33"/>
    <x v="33"/>
    <x v="9"/>
    <x v="9"/>
    <x v="1"/>
    <n v="17816.410000000003"/>
    <x v="0"/>
    <n v="2015"/>
    <m/>
    <x v="0"/>
  </r>
  <r>
    <s v="NER"/>
    <x v="33"/>
    <x v="33"/>
    <x v="19"/>
    <x v="19"/>
    <x v="1"/>
    <n v="87517.249999999985"/>
    <x v="0"/>
    <n v="2015"/>
    <m/>
    <x v="0"/>
  </r>
  <r>
    <s v="NER"/>
    <x v="33"/>
    <x v="33"/>
    <x v="10"/>
    <x v="10"/>
    <x v="0"/>
    <n v="82037.37999999999"/>
    <x v="0"/>
    <n v="2015"/>
    <m/>
    <x v="0"/>
  </r>
  <r>
    <s v="NER"/>
    <x v="33"/>
    <x v="33"/>
    <x v="29"/>
    <x v="29"/>
    <x v="0"/>
    <n v="5318.4"/>
    <x v="0"/>
    <n v="2015"/>
    <m/>
    <x v="0"/>
  </r>
  <r>
    <s v="NER"/>
    <x v="33"/>
    <x v="33"/>
    <x v="20"/>
    <x v="20"/>
    <x v="1"/>
    <n v="4409.47"/>
    <x v="0"/>
    <n v="2015"/>
    <m/>
    <x v="0"/>
  </r>
  <r>
    <s v="NER"/>
    <x v="33"/>
    <x v="33"/>
    <x v="21"/>
    <x v="21"/>
    <x v="1"/>
    <n v="18637.280000000002"/>
    <x v="0"/>
    <n v="2015"/>
    <m/>
    <x v="0"/>
  </r>
  <r>
    <s v="NER"/>
    <x v="33"/>
    <x v="33"/>
    <x v="11"/>
    <x v="11"/>
    <x v="1"/>
    <n v="27.7"/>
    <x v="0"/>
    <n v="2015"/>
    <m/>
    <x v="0"/>
  </r>
  <r>
    <s v="NER"/>
    <x v="33"/>
    <x v="33"/>
    <x v="1"/>
    <x v="1"/>
    <x v="1"/>
    <n v="6677.63"/>
    <x v="0"/>
    <n v="2015"/>
    <m/>
    <x v="0"/>
  </r>
  <r>
    <s v="NER"/>
    <x v="33"/>
    <x v="33"/>
    <x v="22"/>
    <x v="22"/>
    <x v="0"/>
    <n v="20000"/>
    <x v="0"/>
    <n v="2015"/>
    <m/>
    <x v="0"/>
  </r>
  <r>
    <s v="NER"/>
    <x v="33"/>
    <x v="33"/>
    <x v="13"/>
    <x v="13"/>
    <x v="1"/>
    <n v="40602.450000000012"/>
    <x v="0"/>
    <n v="2015"/>
    <m/>
    <x v="0"/>
  </r>
  <r>
    <s v="NER"/>
    <x v="33"/>
    <x v="33"/>
    <x v="23"/>
    <x v="23"/>
    <x v="1"/>
    <n v="744.84"/>
    <x v="0"/>
    <n v="2015"/>
    <m/>
    <x v="0"/>
  </r>
  <r>
    <s v="NER"/>
    <x v="33"/>
    <x v="33"/>
    <x v="31"/>
    <x v="31"/>
    <x v="1"/>
    <n v="124.55"/>
    <x v="0"/>
    <n v="2015"/>
    <m/>
    <x v="0"/>
  </r>
  <r>
    <s v="NER"/>
    <x v="33"/>
    <x v="33"/>
    <x v="2"/>
    <x v="2"/>
    <x v="0"/>
    <n v="11949.3"/>
    <x v="0"/>
    <n v="2015"/>
    <m/>
    <x v="0"/>
  </r>
  <r>
    <s v="NER"/>
    <x v="33"/>
    <x v="33"/>
    <x v="15"/>
    <x v="15"/>
    <x v="1"/>
    <n v="-275.04000000000002"/>
    <x v="0"/>
    <n v="2015"/>
    <m/>
    <x v="0"/>
  </r>
  <r>
    <s v="NER"/>
    <x v="33"/>
    <x v="33"/>
    <x v="16"/>
    <x v="16"/>
    <x v="0"/>
    <n v="-5763.34"/>
    <x v="0"/>
    <n v="2015"/>
    <m/>
    <x v="0"/>
  </r>
  <r>
    <s v="NGA"/>
    <x v="34"/>
    <x v="34"/>
    <x v="3"/>
    <x v="3"/>
    <x v="2"/>
    <n v="26867"/>
    <x v="0"/>
    <n v="2015"/>
    <m/>
    <x v="0"/>
  </r>
  <r>
    <s v="NGA"/>
    <x v="34"/>
    <x v="34"/>
    <x v="4"/>
    <x v="4"/>
    <x v="0"/>
    <n v="21007.52"/>
    <x v="0"/>
    <n v="2015"/>
    <m/>
    <x v="0"/>
  </r>
  <r>
    <s v="NGA"/>
    <x v="34"/>
    <x v="34"/>
    <x v="5"/>
    <x v="5"/>
    <x v="0"/>
    <n v="22968.129999999997"/>
    <x v="0"/>
    <n v="2015"/>
    <m/>
    <x v="0"/>
  </r>
  <r>
    <s v="NGA"/>
    <x v="34"/>
    <x v="34"/>
    <x v="27"/>
    <x v="27"/>
    <x v="0"/>
    <n v="9840.3700000000008"/>
    <x v="0"/>
    <n v="2015"/>
    <m/>
    <x v="0"/>
  </r>
  <r>
    <s v="NGA"/>
    <x v="34"/>
    <x v="34"/>
    <x v="0"/>
    <x v="0"/>
    <x v="0"/>
    <n v="95195.75"/>
    <x v="0"/>
    <n v="2015"/>
    <m/>
    <x v="0"/>
  </r>
  <r>
    <s v="NGA"/>
    <x v="34"/>
    <x v="34"/>
    <x v="6"/>
    <x v="6"/>
    <x v="0"/>
    <n v="-6963.1600000000017"/>
    <x v="0"/>
    <n v="2015"/>
    <m/>
    <x v="0"/>
  </r>
  <r>
    <s v="NGA"/>
    <x v="34"/>
    <x v="34"/>
    <x v="7"/>
    <x v="7"/>
    <x v="0"/>
    <n v="5243.0199999999995"/>
    <x v="0"/>
    <n v="2015"/>
    <m/>
    <x v="0"/>
  </r>
  <r>
    <s v="NGA"/>
    <x v="34"/>
    <x v="34"/>
    <x v="18"/>
    <x v="18"/>
    <x v="1"/>
    <n v="47978.32"/>
    <x v="0"/>
    <n v="2015"/>
    <m/>
    <x v="0"/>
  </r>
  <r>
    <s v="NGA"/>
    <x v="34"/>
    <x v="34"/>
    <x v="8"/>
    <x v="8"/>
    <x v="0"/>
    <n v="136588.65"/>
    <x v="0"/>
    <n v="2015"/>
    <m/>
    <x v="0"/>
  </r>
  <r>
    <s v="NGA"/>
    <x v="34"/>
    <x v="34"/>
    <x v="9"/>
    <x v="9"/>
    <x v="1"/>
    <n v="21325.730000000003"/>
    <x v="0"/>
    <n v="2015"/>
    <m/>
    <x v="0"/>
  </r>
  <r>
    <s v="NGA"/>
    <x v="34"/>
    <x v="34"/>
    <x v="28"/>
    <x v="28"/>
    <x v="1"/>
    <n v="1196.75"/>
    <x v="0"/>
    <n v="2015"/>
    <m/>
    <x v="0"/>
  </r>
  <r>
    <s v="NGA"/>
    <x v="34"/>
    <x v="34"/>
    <x v="19"/>
    <x v="19"/>
    <x v="1"/>
    <n v="661.74"/>
    <x v="0"/>
    <n v="2015"/>
    <m/>
    <x v="0"/>
  </r>
  <r>
    <s v="NGA"/>
    <x v="34"/>
    <x v="34"/>
    <x v="10"/>
    <x v="10"/>
    <x v="0"/>
    <n v="77273.64"/>
    <x v="0"/>
    <n v="2015"/>
    <m/>
    <x v="0"/>
  </r>
  <r>
    <s v="NGA"/>
    <x v="34"/>
    <x v="34"/>
    <x v="29"/>
    <x v="29"/>
    <x v="0"/>
    <n v="4780.42"/>
    <x v="0"/>
    <n v="2015"/>
    <m/>
    <x v="0"/>
  </r>
  <r>
    <s v="NGA"/>
    <x v="34"/>
    <x v="34"/>
    <x v="20"/>
    <x v="20"/>
    <x v="1"/>
    <n v="17273.28"/>
    <x v="0"/>
    <n v="2015"/>
    <m/>
    <x v="0"/>
  </r>
  <r>
    <s v="NGA"/>
    <x v="34"/>
    <x v="34"/>
    <x v="21"/>
    <x v="21"/>
    <x v="1"/>
    <n v="38460.21"/>
    <x v="0"/>
    <n v="2015"/>
    <m/>
    <x v="0"/>
  </r>
  <r>
    <s v="NGA"/>
    <x v="34"/>
    <x v="34"/>
    <x v="12"/>
    <x v="12"/>
    <x v="0"/>
    <n v="515.07000000000005"/>
    <x v="0"/>
    <n v="2015"/>
    <m/>
    <x v="0"/>
  </r>
  <r>
    <s v="NGA"/>
    <x v="34"/>
    <x v="34"/>
    <x v="1"/>
    <x v="1"/>
    <x v="1"/>
    <n v="3177.66"/>
    <x v="0"/>
    <n v="2015"/>
    <m/>
    <x v="0"/>
  </r>
  <r>
    <s v="NGA"/>
    <x v="34"/>
    <x v="34"/>
    <x v="13"/>
    <x v="13"/>
    <x v="1"/>
    <n v="14084.89"/>
    <x v="0"/>
    <n v="2015"/>
    <m/>
    <x v="0"/>
  </r>
  <r>
    <s v="NGA"/>
    <x v="34"/>
    <x v="34"/>
    <x v="23"/>
    <x v="23"/>
    <x v="1"/>
    <n v="2542.39"/>
    <x v="0"/>
    <n v="2015"/>
    <m/>
    <x v="0"/>
  </r>
  <r>
    <s v="NGA"/>
    <x v="34"/>
    <x v="34"/>
    <x v="31"/>
    <x v="31"/>
    <x v="1"/>
    <n v="6998.02"/>
    <x v="0"/>
    <n v="2015"/>
    <m/>
    <x v="0"/>
  </r>
  <r>
    <s v="NGA"/>
    <x v="34"/>
    <x v="34"/>
    <x v="14"/>
    <x v="14"/>
    <x v="1"/>
    <n v="7588.22"/>
    <x v="0"/>
    <n v="2015"/>
    <m/>
    <x v="0"/>
  </r>
  <r>
    <s v="NGA"/>
    <x v="34"/>
    <x v="34"/>
    <x v="2"/>
    <x v="2"/>
    <x v="0"/>
    <n v="68701.290000000008"/>
    <x v="0"/>
    <n v="2015"/>
    <m/>
    <x v="0"/>
  </r>
  <r>
    <s v="NGA"/>
    <x v="34"/>
    <x v="34"/>
    <x v="15"/>
    <x v="15"/>
    <x v="1"/>
    <n v="-282.24"/>
    <x v="0"/>
    <n v="2015"/>
    <m/>
    <x v="0"/>
  </r>
  <r>
    <s v="NGA"/>
    <x v="34"/>
    <x v="34"/>
    <x v="25"/>
    <x v="25"/>
    <x v="0"/>
    <n v="4189.01"/>
    <x v="0"/>
    <n v="2015"/>
    <m/>
    <x v="0"/>
  </r>
  <r>
    <s v="NGA"/>
    <x v="34"/>
    <x v="34"/>
    <x v="16"/>
    <x v="16"/>
    <x v="0"/>
    <n v="2265.4899999999998"/>
    <x v="0"/>
    <n v="2015"/>
    <m/>
    <x v="0"/>
  </r>
  <r>
    <s v="RWA"/>
    <x v="35"/>
    <x v="35"/>
    <x v="3"/>
    <x v="3"/>
    <x v="2"/>
    <n v="52229.96"/>
    <x v="0"/>
    <n v="2015"/>
    <m/>
    <x v="0"/>
  </r>
  <r>
    <s v="RWA"/>
    <x v="35"/>
    <x v="35"/>
    <x v="4"/>
    <x v="4"/>
    <x v="0"/>
    <n v="8838.7599999999984"/>
    <x v="0"/>
    <n v="2015"/>
    <m/>
    <x v="0"/>
  </r>
  <r>
    <s v="RWA"/>
    <x v="35"/>
    <x v="35"/>
    <x v="0"/>
    <x v="0"/>
    <x v="0"/>
    <n v="49187.53"/>
    <x v="0"/>
    <n v="2015"/>
    <m/>
    <x v="0"/>
  </r>
  <r>
    <s v="RWA"/>
    <x v="35"/>
    <x v="35"/>
    <x v="7"/>
    <x v="7"/>
    <x v="0"/>
    <n v="58167.35"/>
    <x v="0"/>
    <n v="2015"/>
    <m/>
    <x v="0"/>
  </r>
  <r>
    <s v="RWA"/>
    <x v="35"/>
    <x v="35"/>
    <x v="18"/>
    <x v="18"/>
    <x v="1"/>
    <n v="28526.639999999999"/>
    <x v="0"/>
    <n v="2015"/>
    <m/>
    <x v="0"/>
  </r>
  <r>
    <s v="RWA"/>
    <x v="35"/>
    <x v="35"/>
    <x v="8"/>
    <x v="8"/>
    <x v="0"/>
    <n v="15630.670000000004"/>
    <x v="0"/>
    <n v="2015"/>
    <m/>
    <x v="0"/>
  </r>
  <r>
    <s v="RWA"/>
    <x v="35"/>
    <x v="35"/>
    <x v="9"/>
    <x v="9"/>
    <x v="1"/>
    <n v="1159.42"/>
    <x v="0"/>
    <n v="2015"/>
    <m/>
    <x v="0"/>
  </r>
  <r>
    <s v="RWA"/>
    <x v="35"/>
    <x v="35"/>
    <x v="28"/>
    <x v="28"/>
    <x v="1"/>
    <n v="1316.9299999999998"/>
    <x v="0"/>
    <n v="2015"/>
    <m/>
    <x v="0"/>
  </r>
  <r>
    <s v="RWA"/>
    <x v="35"/>
    <x v="35"/>
    <x v="10"/>
    <x v="10"/>
    <x v="0"/>
    <n v="5762.25"/>
    <x v="0"/>
    <n v="2015"/>
    <m/>
    <x v="0"/>
  </r>
  <r>
    <s v="RWA"/>
    <x v="35"/>
    <x v="35"/>
    <x v="21"/>
    <x v="21"/>
    <x v="1"/>
    <n v="4146.9399999999996"/>
    <x v="0"/>
    <n v="2015"/>
    <m/>
    <x v="0"/>
  </r>
  <r>
    <s v="RWA"/>
    <x v="35"/>
    <x v="35"/>
    <x v="1"/>
    <x v="1"/>
    <x v="1"/>
    <n v="2786.26"/>
    <x v="0"/>
    <n v="2015"/>
    <m/>
    <x v="0"/>
  </r>
  <r>
    <s v="RWA"/>
    <x v="35"/>
    <x v="35"/>
    <x v="22"/>
    <x v="22"/>
    <x v="0"/>
    <n v="148081"/>
    <x v="0"/>
    <n v="2015"/>
    <m/>
    <x v="0"/>
  </r>
  <r>
    <s v="RWA"/>
    <x v="35"/>
    <x v="35"/>
    <x v="13"/>
    <x v="13"/>
    <x v="1"/>
    <n v="28071.269999999997"/>
    <x v="0"/>
    <n v="2015"/>
    <m/>
    <x v="0"/>
  </r>
  <r>
    <s v="RWA"/>
    <x v="35"/>
    <x v="35"/>
    <x v="2"/>
    <x v="2"/>
    <x v="0"/>
    <n v="34971.1"/>
    <x v="0"/>
    <n v="2015"/>
    <m/>
    <x v="0"/>
  </r>
  <r>
    <s v="RWA"/>
    <x v="35"/>
    <x v="35"/>
    <x v="15"/>
    <x v="15"/>
    <x v="1"/>
    <n v="-285.98"/>
    <x v="0"/>
    <n v="2015"/>
    <m/>
    <x v="0"/>
  </r>
  <r>
    <s v="RWA"/>
    <x v="35"/>
    <x v="35"/>
    <x v="25"/>
    <x v="25"/>
    <x v="0"/>
    <n v="0"/>
    <x v="0"/>
    <n v="2015"/>
    <m/>
    <x v="0"/>
  </r>
  <r>
    <s v="STP"/>
    <x v="36"/>
    <x v="36"/>
    <x v="5"/>
    <x v="5"/>
    <x v="0"/>
    <n v="1736.08"/>
    <x v="0"/>
    <n v="2015"/>
    <m/>
    <x v="0"/>
  </r>
  <r>
    <s v="STP"/>
    <x v="36"/>
    <x v="36"/>
    <x v="0"/>
    <x v="0"/>
    <x v="0"/>
    <n v="7430.42"/>
    <x v="0"/>
    <n v="2015"/>
    <m/>
    <x v="0"/>
  </r>
  <r>
    <s v="STP"/>
    <x v="36"/>
    <x v="36"/>
    <x v="6"/>
    <x v="6"/>
    <x v="0"/>
    <n v="48711.9"/>
    <x v="0"/>
    <n v="2015"/>
    <m/>
    <x v="0"/>
  </r>
  <r>
    <s v="STP"/>
    <x v="36"/>
    <x v="36"/>
    <x v="7"/>
    <x v="7"/>
    <x v="0"/>
    <n v="-4786.97"/>
    <x v="0"/>
    <n v="2015"/>
    <m/>
    <x v="0"/>
  </r>
  <r>
    <s v="STP"/>
    <x v="36"/>
    <x v="36"/>
    <x v="18"/>
    <x v="18"/>
    <x v="1"/>
    <n v="4792.66"/>
    <x v="0"/>
    <n v="2015"/>
    <m/>
    <x v="0"/>
  </r>
  <r>
    <s v="STP"/>
    <x v="36"/>
    <x v="36"/>
    <x v="8"/>
    <x v="8"/>
    <x v="0"/>
    <n v="33689.289999999994"/>
    <x v="0"/>
    <n v="2015"/>
    <m/>
    <x v="0"/>
  </r>
  <r>
    <s v="STP"/>
    <x v="36"/>
    <x v="36"/>
    <x v="9"/>
    <x v="9"/>
    <x v="1"/>
    <n v="426.47"/>
    <x v="0"/>
    <n v="2015"/>
    <m/>
    <x v="0"/>
  </r>
  <r>
    <s v="STP"/>
    <x v="36"/>
    <x v="36"/>
    <x v="19"/>
    <x v="19"/>
    <x v="1"/>
    <n v="4171.43"/>
    <x v="0"/>
    <n v="2015"/>
    <m/>
    <x v="0"/>
  </r>
  <r>
    <s v="STP"/>
    <x v="36"/>
    <x v="36"/>
    <x v="32"/>
    <x v="32"/>
    <x v="1"/>
    <n v="0"/>
    <x v="0"/>
    <n v="2015"/>
    <m/>
    <x v="0"/>
  </r>
  <r>
    <s v="STP"/>
    <x v="36"/>
    <x v="36"/>
    <x v="10"/>
    <x v="10"/>
    <x v="0"/>
    <n v="88358.23000000001"/>
    <x v="0"/>
    <n v="2015"/>
    <m/>
    <x v="0"/>
  </r>
  <r>
    <s v="STP"/>
    <x v="36"/>
    <x v="36"/>
    <x v="29"/>
    <x v="29"/>
    <x v="0"/>
    <n v="20.5"/>
    <x v="0"/>
    <n v="2015"/>
    <m/>
    <x v="0"/>
  </r>
  <r>
    <s v="STP"/>
    <x v="36"/>
    <x v="36"/>
    <x v="21"/>
    <x v="21"/>
    <x v="1"/>
    <n v="2884.56"/>
    <x v="0"/>
    <n v="2015"/>
    <m/>
    <x v="0"/>
  </r>
  <r>
    <s v="STP"/>
    <x v="36"/>
    <x v="36"/>
    <x v="12"/>
    <x v="12"/>
    <x v="0"/>
    <n v="0"/>
    <x v="0"/>
    <n v="2015"/>
    <m/>
    <x v="0"/>
  </r>
  <r>
    <s v="STP"/>
    <x v="36"/>
    <x v="36"/>
    <x v="1"/>
    <x v="1"/>
    <x v="1"/>
    <n v="100.74"/>
    <x v="0"/>
    <n v="2015"/>
    <m/>
    <x v="0"/>
  </r>
  <r>
    <s v="STP"/>
    <x v="36"/>
    <x v="36"/>
    <x v="13"/>
    <x v="13"/>
    <x v="1"/>
    <n v="-1057.6999999999996"/>
    <x v="0"/>
    <n v="2015"/>
    <m/>
    <x v="0"/>
  </r>
  <r>
    <s v="STP"/>
    <x v="36"/>
    <x v="36"/>
    <x v="15"/>
    <x v="15"/>
    <x v="1"/>
    <n v="-583.55000000000007"/>
    <x v="0"/>
    <n v="2015"/>
    <m/>
    <x v="0"/>
  </r>
  <r>
    <s v="SEN"/>
    <x v="37"/>
    <x v="37"/>
    <x v="3"/>
    <x v="3"/>
    <x v="2"/>
    <n v="54852.65"/>
    <x v="0"/>
    <n v="2015"/>
    <m/>
    <x v="0"/>
  </r>
  <r>
    <s v="SEN"/>
    <x v="37"/>
    <x v="37"/>
    <x v="17"/>
    <x v="17"/>
    <x v="0"/>
    <n v="13450"/>
    <x v="0"/>
    <n v="2015"/>
    <m/>
    <x v="0"/>
  </r>
  <r>
    <s v="SEN"/>
    <x v="37"/>
    <x v="37"/>
    <x v="4"/>
    <x v="4"/>
    <x v="0"/>
    <n v="27129.42"/>
    <x v="0"/>
    <n v="2015"/>
    <m/>
    <x v="0"/>
  </r>
  <r>
    <s v="SEN"/>
    <x v="37"/>
    <x v="37"/>
    <x v="5"/>
    <x v="5"/>
    <x v="0"/>
    <n v="23167.789999999997"/>
    <x v="0"/>
    <n v="2015"/>
    <m/>
    <x v="0"/>
  </r>
  <r>
    <s v="SEN"/>
    <x v="37"/>
    <x v="37"/>
    <x v="27"/>
    <x v="27"/>
    <x v="0"/>
    <n v="13020.29"/>
    <x v="0"/>
    <n v="2015"/>
    <m/>
    <x v="0"/>
  </r>
  <r>
    <s v="SEN"/>
    <x v="37"/>
    <x v="37"/>
    <x v="0"/>
    <x v="0"/>
    <x v="0"/>
    <n v="116753.37000000001"/>
    <x v="0"/>
    <n v="2015"/>
    <m/>
    <x v="0"/>
  </r>
  <r>
    <s v="SEN"/>
    <x v="37"/>
    <x v="37"/>
    <x v="6"/>
    <x v="6"/>
    <x v="0"/>
    <n v="-7320.16"/>
    <x v="0"/>
    <n v="2015"/>
    <m/>
    <x v="0"/>
  </r>
  <r>
    <s v="SEN"/>
    <x v="37"/>
    <x v="37"/>
    <x v="7"/>
    <x v="7"/>
    <x v="0"/>
    <n v="13836.26"/>
    <x v="0"/>
    <n v="2015"/>
    <m/>
    <x v="0"/>
  </r>
  <r>
    <s v="SEN"/>
    <x v="37"/>
    <x v="37"/>
    <x v="18"/>
    <x v="18"/>
    <x v="1"/>
    <n v="25059.46"/>
    <x v="0"/>
    <n v="2015"/>
    <m/>
    <x v="0"/>
  </r>
  <r>
    <s v="SEN"/>
    <x v="37"/>
    <x v="37"/>
    <x v="8"/>
    <x v="8"/>
    <x v="0"/>
    <n v="75268.260000000009"/>
    <x v="0"/>
    <n v="2015"/>
    <m/>
    <x v="0"/>
  </r>
  <r>
    <s v="SEN"/>
    <x v="37"/>
    <x v="37"/>
    <x v="9"/>
    <x v="9"/>
    <x v="1"/>
    <n v="32673.519999999997"/>
    <x v="0"/>
    <n v="2015"/>
    <m/>
    <x v="0"/>
  </r>
  <r>
    <s v="SEN"/>
    <x v="37"/>
    <x v="37"/>
    <x v="28"/>
    <x v="28"/>
    <x v="1"/>
    <n v="2480.92"/>
    <x v="0"/>
    <n v="2015"/>
    <m/>
    <x v="0"/>
  </r>
  <r>
    <s v="SEN"/>
    <x v="37"/>
    <x v="37"/>
    <x v="19"/>
    <x v="19"/>
    <x v="1"/>
    <n v="2709.12"/>
    <x v="0"/>
    <n v="2015"/>
    <m/>
    <x v="0"/>
  </r>
  <r>
    <s v="SEN"/>
    <x v="37"/>
    <x v="37"/>
    <x v="10"/>
    <x v="10"/>
    <x v="0"/>
    <n v="338516.96"/>
    <x v="0"/>
    <n v="2015"/>
    <m/>
    <x v="0"/>
  </r>
  <r>
    <s v="SEN"/>
    <x v="37"/>
    <x v="37"/>
    <x v="29"/>
    <x v="29"/>
    <x v="0"/>
    <n v="299.55"/>
    <x v="0"/>
    <n v="2015"/>
    <m/>
    <x v="0"/>
  </r>
  <r>
    <s v="SEN"/>
    <x v="37"/>
    <x v="37"/>
    <x v="20"/>
    <x v="20"/>
    <x v="1"/>
    <n v="1544.17"/>
    <x v="0"/>
    <n v="2015"/>
    <m/>
    <x v="0"/>
  </r>
  <r>
    <s v="SEN"/>
    <x v="37"/>
    <x v="37"/>
    <x v="21"/>
    <x v="21"/>
    <x v="1"/>
    <n v="5308.43"/>
    <x v="0"/>
    <n v="2015"/>
    <m/>
    <x v="0"/>
  </r>
  <r>
    <s v="SEN"/>
    <x v="37"/>
    <x v="37"/>
    <x v="11"/>
    <x v="11"/>
    <x v="1"/>
    <n v="6792.92"/>
    <x v="0"/>
    <n v="2015"/>
    <m/>
    <x v="0"/>
  </r>
  <r>
    <s v="SEN"/>
    <x v="37"/>
    <x v="37"/>
    <x v="12"/>
    <x v="12"/>
    <x v="0"/>
    <n v="-52278.680000000008"/>
    <x v="0"/>
    <n v="2015"/>
    <m/>
    <x v="0"/>
  </r>
  <r>
    <s v="SEN"/>
    <x v="37"/>
    <x v="37"/>
    <x v="1"/>
    <x v="1"/>
    <x v="1"/>
    <n v="10159.959999999999"/>
    <x v="0"/>
    <n v="2015"/>
    <m/>
    <x v="0"/>
  </r>
  <r>
    <s v="SEN"/>
    <x v="37"/>
    <x v="37"/>
    <x v="22"/>
    <x v="22"/>
    <x v="0"/>
    <n v="10070.14"/>
    <x v="0"/>
    <n v="2015"/>
    <m/>
    <x v="0"/>
  </r>
  <r>
    <s v="SEN"/>
    <x v="37"/>
    <x v="37"/>
    <x v="13"/>
    <x v="13"/>
    <x v="1"/>
    <n v="18413.72"/>
    <x v="0"/>
    <n v="2015"/>
    <m/>
    <x v="0"/>
  </r>
  <r>
    <s v="SEN"/>
    <x v="37"/>
    <x v="37"/>
    <x v="23"/>
    <x v="23"/>
    <x v="1"/>
    <n v="2718.57"/>
    <x v="0"/>
    <n v="2015"/>
    <m/>
    <x v="0"/>
  </r>
  <r>
    <s v="SEN"/>
    <x v="37"/>
    <x v="37"/>
    <x v="31"/>
    <x v="31"/>
    <x v="1"/>
    <n v="223.81"/>
    <x v="0"/>
    <n v="2015"/>
    <m/>
    <x v="0"/>
  </r>
  <r>
    <s v="SEN"/>
    <x v="37"/>
    <x v="37"/>
    <x v="14"/>
    <x v="14"/>
    <x v="1"/>
    <n v="0"/>
    <x v="0"/>
    <n v="2015"/>
    <m/>
    <x v="0"/>
  </r>
  <r>
    <s v="SEN"/>
    <x v="37"/>
    <x v="37"/>
    <x v="2"/>
    <x v="2"/>
    <x v="0"/>
    <n v="47369.32"/>
    <x v="0"/>
    <n v="2015"/>
    <m/>
    <x v="0"/>
  </r>
  <r>
    <s v="SEN"/>
    <x v="37"/>
    <x v="37"/>
    <x v="15"/>
    <x v="15"/>
    <x v="1"/>
    <n v="-8544.9699999999993"/>
    <x v="0"/>
    <n v="2015"/>
    <m/>
    <x v="0"/>
  </r>
  <r>
    <s v="SEN"/>
    <x v="37"/>
    <x v="37"/>
    <x v="25"/>
    <x v="25"/>
    <x v="0"/>
    <n v="311.06"/>
    <x v="0"/>
    <n v="2015"/>
    <m/>
    <x v="0"/>
  </r>
  <r>
    <s v="SYC"/>
    <x v="38"/>
    <x v="38"/>
    <x v="17"/>
    <x v="17"/>
    <x v="0"/>
    <n v="2000"/>
    <x v="0"/>
    <n v="2015"/>
    <m/>
    <x v="0"/>
  </r>
  <r>
    <s v="SYC"/>
    <x v="38"/>
    <x v="38"/>
    <x v="5"/>
    <x v="5"/>
    <x v="0"/>
    <n v="39757.53"/>
    <x v="0"/>
    <n v="2015"/>
    <m/>
    <x v="0"/>
  </r>
  <r>
    <s v="SYC"/>
    <x v="38"/>
    <x v="38"/>
    <x v="0"/>
    <x v="0"/>
    <x v="0"/>
    <n v="5034.88"/>
    <x v="0"/>
    <n v="2015"/>
    <m/>
    <x v="0"/>
  </r>
  <r>
    <s v="SYC"/>
    <x v="38"/>
    <x v="38"/>
    <x v="7"/>
    <x v="7"/>
    <x v="0"/>
    <n v="1504.82"/>
    <x v="0"/>
    <n v="2015"/>
    <m/>
    <x v="0"/>
  </r>
  <r>
    <s v="SYC"/>
    <x v="38"/>
    <x v="38"/>
    <x v="18"/>
    <x v="18"/>
    <x v="1"/>
    <n v="913.19"/>
    <x v="0"/>
    <n v="2015"/>
    <m/>
    <x v="0"/>
  </r>
  <r>
    <s v="SYC"/>
    <x v="38"/>
    <x v="38"/>
    <x v="8"/>
    <x v="8"/>
    <x v="0"/>
    <n v="14151.580000000002"/>
    <x v="0"/>
    <n v="2015"/>
    <m/>
    <x v="0"/>
  </r>
  <r>
    <s v="SYC"/>
    <x v="38"/>
    <x v="38"/>
    <x v="9"/>
    <x v="9"/>
    <x v="1"/>
    <n v="2589.7800000000002"/>
    <x v="0"/>
    <n v="2015"/>
    <m/>
    <x v="0"/>
  </r>
  <r>
    <s v="SYC"/>
    <x v="38"/>
    <x v="38"/>
    <x v="19"/>
    <x v="19"/>
    <x v="1"/>
    <n v="1443.3999999999999"/>
    <x v="0"/>
    <n v="2015"/>
    <m/>
    <x v="0"/>
  </r>
  <r>
    <s v="SYC"/>
    <x v="38"/>
    <x v="38"/>
    <x v="32"/>
    <x v="32"/>
    <x v="1"/>
    <n v="376.26"/>
    <x v="0"/>
    <n v="2015"/>
    <m/>
    <x v="0"/>
  </r>
  <r>
    <s v="SYC"/>
    <x v="38"/>
    <x v="38"/>
    <x v="10"/>
    <x v="10"/>
    <x v="0"/>
    <n v="52476.32"/>
    <x v="0"/>
    <n v="2015"/>
    <m/>
    <x v="0"/>
  </r>
  <r>
    <s v="SYC"/>
    <x v="38"/>
    <x v="38"/>
    <x v="20"/>
    <x v="20"/>
    <x v="1"/>
    <n v="387"/>
    <x v="0"/>
    <n v="2015"/>
    <m/>
    <x v="0"/>
  </r>
  <r>
    <s v="SYC"/>
    <x v="38"/>
    <x v="38"/>
    <x v="21"/>
    <x v="21"/>
    <x v="1"/>
    <n v="2022.97"/>
    <x v="0"/>
    <n v="2015"/>
    <m/>
    <x v="0"/>
  </r>
  <r>
    <s v="SYC"/>
    <x v="38"/>
    <x v="38"/>
    <x v="11"/>
    <x v="11"/>
    <x v="1"/>
    <n v="0"/>
    <x v="0"/>
    <n v="2015"/>
    <m/>
    <x v="0"/>
  </r>
  <r>
    <s v="SYC"/>
    <x v="38"/>
    <x v="38"/>
    <x v="1"/>
    <x v="1"/>
    <x v="1"/>
    <n v="478.59"/>
    <x v="0"/>
    <n v="2015"/>
    <m/>
    <x v="0"/>
  </r>
  <r>
    <s v="SYC"/>
    <x v="38"/>
    <x v="38"/>
    <x v="13"/>
    <x v="13"/>
    <x v="1"/>
    <n v="2678.7599999999998"/>
    <x v="0"/>
    <n v="2015"/>
    <m/>
    <x v="0"/>
  </r>
  <r>
    <s v="SYC"/>
    <x v="38"/>
    <x v="38"/>
    <x v="23"/>
    <x v="23"/>
    <x v="1"/>
    <n v="1624.67"/>
    <x v="0"/>
    <n v="2015"/>
    <m/>
    <x v="0"/>
  </r>
  <r>
    <s v="SYC"/>
    <x v="38"/>
    <x v="38"/>
    <x v="2"/>
    <x v="2"/>
    <x v="0"/>
    <n v="6122.84"/>
    <x v="0"/>
    <n v="2015"/>
    <m/>
    <x v="0"/>
  </r>
  <r>
    <s v="SYC"/>
    <x v="38"/>
    <x v="38"/>
    <x v="15"/>
    <x v="15"/>
    <x v="1"/>
    <n v="0.5"/>
    <x v="0"/>
    <n v="2015"/>
    <m/>
    <x v="0"/>
  </r>
  <r>
    <s v="SLE"/>
    <x v="39"/>
    <x v="39"/>
    <x v="3"/>
    <x v="3"/>
    <x v="2"/>
    <n v="45090.509999999995"/>
    <x v="0"/>
    <n v="2015"/>
    <m/>
    <x v="0"/>
  </r>
  <r>
    <s v="SLE"/>
    <x v="39"/>
    <x v="39"/>
    <x v="4"/>
    <x v="4"/>
    <x v="0"/>
    <n v="742.1"/>
    <x v="0"/>
    <n v="2015"/>
    <m/>
    <x v="0"/>
  </r>
  <r>
    <s v="SLE"/>
    <x v="39"/>
    <x v="39"/>
    <x v="5"/>
    <x v="5"/>
    <x v="0"/>
    <n v="11774"/>
    <x v="0"/>
    <n v="2015"/>
    <m/>
    <x v="0"/>
  </r>
  <r>
    <s v="SLE"/>
    <x v="39"/>
    <x v="39"/>
    <x v="0"/>
    <x v="0"/>
    <x v="0"/>
    <n v="37860.770000000004"/>
    <x v="0"/>
    <n v="2015"/>
    <m/>
    <x v="0"/>
  </r>
  <r>
    <s v="SLE"/>
    <x v="39"/>
    <x v="39"/>
    <x v="7"/>
    <x v="7"/>
    <x v="0"/>
    <n v="2553.2799999999997"/>
    <x v="0"/>
    <n v="2015"/>
    <m/>
    <x v="0"/>
  </r>
  <r>
    <s v="SLE"/>
    <x v="39"/>
    <x v="39"/>
    <x v="18"/>
    <x v="18"/>
    <x v="1"/>
    <n v="100103.58"/>
    <x v="0"/>
    <n v="2015"/>
    <m/>
    <x v="0"/>
  </r>
  <r>
    <s v="SLE"/>
    <x v="39"/>
    <x v="39"/>
    <x v="8"/>
    <x v="8"/>
    <x v="0"/>
    <n v="64073.490000000005"/>
    <x v="0"/>
    <n v="2015"/>
    <m/>
    <x v="0"/>
  </r>
  <r>
    <s v="SLE"/>
    <x v="39"/>
    <x v="39"/>
    <x v="9"/>
    <x v="9"/>
    <x v="1"/>
    <n v="18038.93"/>
    <x v="0"/>
    <n v="2015"/>
    <m/>
    <x v="0"/>
  </r>
  <r>
    <s v="SLE"/>
    <x v="39"/>
    <x v="39"/>
    <x v="28"/>
    <x v="28"/>
    <x v="1"/>
    <n v="14977.27"/>
    <x v="0"/>
    <n v="2015"/>
    <m/>
    <x v="0"/>
  </r>
  <r>
    <s v="SLE"/>
    <x v="39"/>
    <x v="39"/>
    <x v="19"/>
    <x v="19"/>
    <x v="1"/>
    <n v="1540"/>
    <x v="0"/>
    <n v="2015"/>
    <m/>
    <x v="0"/>
  </r>
  <r>
    <s v="SLE"/>
    <x v="39"/>
    <x v="39"/>
    <x v="10"/>
    <x v="10"/>
    <x v="0"/>
    <n v="57314.400000000001"/>
    <x v="0"/>
    <n v="2015"/>
    <m/>
    <x v="0"/>
  </r>
  <r>
    <s v="SLE"/>
    <x v="39"/>
    <x v="39"/>
    <x v="21"/>
    <x v="21"/>
    <x v="1"/>
    <n v="8902.39"/>
    <x v="0"/>
    <n v="2015"/>
    <m/>
    <x v="0"/>
  </r>
  <r>
    <s v="SLE"/>
    <x v="39"/>
    <x v="39"/>
    <x v="1"/>
    <x v="1"/>
    <x v="1"/>
    <n v="5474.71"/>
    <x v="0"/>
    <n v="2015"/>
    <m/>
    <x v="0"/>
  </r>
  <r>
    <s v="SLE"/>
    <x v="39"/>
    <x v="39"/>
    <x v="22"/>
    <x v="22"/>
    <x v="0"/>
    <n v="25384"/>
    <x v="0"/>
    <n v="2015"/>
    <m/>
    <x v="0"/>
  </r>
  <r>
    <s v="SLE"/>
    <x v="39"/>
    <x v="39"/>
    <x v="13"/>
    <x v="13"/>
    <x v="1"/>
    <n v="1796.6000000000001"/>
    <x v="0"/>
    <n v="2015"/>
    <m/>
    <x v="0"/>
  </r>
  <r>
    <s v="SLE"/>
    <x v="39"/>
    <x v="39"/>
    <x v="2"/>
    <x v="2"/>
    <x v="0"/>
    <n v="2814"/>
    <x v="0"/>
    <n v="2015"/>
    <m/>
    <x v="0"/>
  </r>
  <r>
    <s v="SLE"/>
    <x v="39"/>
    <x v="39"/>
    <x v="15"/>
    <x v="15"/>
    <x v="1"/>
    <n v="-231.79000000000002"/>
    <x v="0"/>
    <n v="2015"/>
    <m/>
    <x v="0"/>
  </r>
  <r>
    <s v="SLE"/>
    <x v="39"/>
    <x v="39"/>
    <x v="16"/>
    <x v="16"/>
    <x v="0"/>
    <n v="0"/>
    <x v="0"/>
    <n v="2015"/>
    <m/>
    <x v="0"/>
  </r>
  <r>
    <s v="ZAF"/>
    <x v="40"/>
    <x v="40"/>
    <x v="4"/>
    <x v="4"/>
    <x v="0"/>
    <n v="12439.619999999999"/>
    <x v="0"/>
    <n v="2015"/>
    <m/>
    <x v="0"/>
  </r>
  <r>
    <s v="ZAF"/>
    <x v="40"/>
    <x v="40"/>
    <x v="5"/>
    <x v="5"/>
    <x v="0"/>
    <n v="45508.08"/>
    <x v="0"/>
    <n v="2015"/>
    <m/>
    <x v="0"/>
  </r>
  <r>
    <s v="ZAF"/>
    <x v="40"/>
    <x v="40"/>
    <x v="0"/>
    <x v="0"/>
    <x v="0"/>
    <n v="20577.080000000002"/>
    <x v="0"/>
    <n v="2015"/>
    <m/>
    <x v="0"/>
  </r>
  <r>
    <s v="ZAF"/>
    <x v="40"/>
    <x v="40"/>
    <x v="6"/>
    <x v="6"/>
    <x v="0"/>
    <n v="-857.27000000000032"/>
    <x v="0"/>
    <n v="2015"/>
    <m/>
    <x v="0"/>
  </r>
  <r>
    <s v="ZAF"/>
    <x v="40"/>
    <x v="40"/>
    <x v="7"/>
    <x v="7"/>
    <x v="0"/>
    <n v="12108.279999999999"/>
    <x v="0"/>
    <n v="2015"/>
    <m/>
    <x v="0"/>
  </r>
  <r>
    <s v="ZAF"/>
    <x v="40"/>
    <x v="40"/>
    <x v="18"/>
    <x v="18"/>
    <x v="1"/>
    <n v="12024.509999999998"/>
    <x v="0"/>
    <n v="2015"/>
    <m/>
    <x v="0"/>
  </r>
  <r>
    <s v="ZAF"/>
    <x v="40"/>
    <x v="40"/>
    <x v="8"/>
    <x v="8"/>
    <x v="0"/>
    <n v="55507.180000000008"/>
    <x v="0"/>
    <n v="2015"/>
    <m/>
    <x v="0"/>
  </r>
  <r>
    <s v="ZAF"/>
    <x v="40"/>
    <x v="40"/>
    <x v="9"/>
    <x v="9"/>
    <x v="1"/>
    <n v="7995.9199999999992"/>
    <x v="0"/>
    <n v="2015"/>
    <m/>
    <x v="0"/>
  </r>
  <r>
    <s v="ZAF"/>
    <x v="40"/>
    <x v="40"/>
    <x v="19"/>
    <x v="19"/>
    <x v="1"/>
    <n v="75.17"/>
    <x v="0"/>
    <n v="2015"/>
    <m/>
    <x v="0"/>
  </r>
  <r>
    <s v="ZAF"/>
    <x v="40"/>
    <x v="40"/>
    <x v="10"/>
    <x v="10"/>
    <x v="0"/>
    <n v="140668.43"/>
    <x v="0"/>
    <n v="2015"/>
    <m/>
    <x v="0"/>
  </r>
  <r>
    <s v="ZAF"/>
    <x v="40"/>
    <x v="40"/>
    <x v="21"/>
    <x v="21"/>
    <x v="1"/>
    <n v="2714.6400000000003"/>
    <x v="0"/>
    <n v="2015"/>
    <m/>
    <x v="0"/>
  </r>
  <r>
    <s v="ZAF"/>
    <x v="40"/>
    <x v="40"/>
    <x v="1"/>
    <x v="1"/>
    <x v="1"/>
    <n v="2412.1"/>
    <x v="0"/>
    <n v="2015"/>
    <m/>
    <x v="0"/>
  </r>
  <r>
    <s v="ZAF"/>
    <x v="40"/>
    <x v="40"/>
    <x v="13"/>
    <x v="13"/>
    <x v="1"/>
    <n v="-1038.6000000000004"/>
    <x v="0"/>
    <n v="2015"/>
    <m/>
    <x v="0"/>
  </r>
  <r>
    <s v="ZAF"/>
    <x v="40"/>
    <x v="40"/>
    <x v="2"/>
    <x v="2"/>
    <x v="0"/>
    <n v="1383.23"/>
    <x v="0"/>
    <n v="2015"/>
    <m/>
    <x v="0"/>
  </r>
  <r>
    <s v="ZAF"/>
    <x v="40"/>
    <x v="40"/>
    <x v="15"/>
    <x v="15"/>
    <x v="1"/>
    <n v="-490.21"/>
    <x v="0"/>
    <n v="2015"/>
    <m/>
    <x v="0"/>
  </r>
  <r>
    <s v="SWZ"/>
    <x v="41"/>
    <x v="41"/>
    <x v="3"/>
    <x v="3"/>
    <x v="2"/>
    <n v="9270.61"/>
    <x v="0"/>
    <n v="2015"/>
    <m/>
    <x v="0"/>
  </r>
  <r>
    <s v="SWZ"/>
    <x v="41"/>
    <x v="41"/>
    <x v="17"/>
    <x v="17"/>
    <x v="0"/>
    <n v="12086.449999999999"/>
    <x v="0"/>
    <n v="2015"/>
    <m/>
    <x v="0"/>
  </r>
  <r>
    <s v="SWZ"/>
    <x v="41"/>
    <x v="41"/>
    <x v="4"/>
    <x v="4"/>
    <x v="0"/>
    <n v="21229.83"/>
    <x v="0"/>
    <n v="2015"/>
    <m/>
    <x v="0"/>
  </r>
  <r>
    <s v="SWZ"/>
    <x v="41"/>
    <x v="41"/>
    <x v="5"/>
    <x v="5"/>
    <x v="0"/>
    <n v="18583.580000000005"/>
    <x v="0"/>
    <n v="2015"/>
    <m/>
    <x v="0"/>
  </r>
  <r>
    <s v="SWZ"/>
    <x v="41"/>
    <x v="41"/>
    <x v="0"/>
    <x v="0"/>
    <x v="0"/>
    <n v="50161.18"/>
    <x v="0"/>
    <n v="2015"/>
    <m/>
    <x v="0"/>
  </r>
  <r>
    <s v="SWZ"/>
    <x v="41"/>
    <x v="41"/>
    <x v="6"/>
    <x v="6"/>
    <x v="0"/>
    <n v="878.83999999999992"/>
    <x v="0"/>
    <n v="2015"/>
    <m/>
    <x v="0"/>
  </r>
  <r>
    <s v="SWZ"/>
    <x v="41"/>
    <x v="41"/>
    <x v="7"/>
    <x v="7"/>
    <x v="0"/>
    <n v="1999.64"/>
    <x v="0"/>
    <n v="2015"/>
    <m/>
    <x v="0"/>
  </r>
  <r>
    <s v="SWZ"/>
    <x v="41"/>
    <x v="41"/>
    <x v="18"/>
    <x v="18"/>
    <x v="1"/>
    <n v="10736.48"/>
    <x v="0"/>
    <n v="2015"/>
    <m/>
    <x v="0"/>
  </r>
  <r>
    <s v="SWZ"/>
    <x v="41"/>
    <x v="41"/>
    <x v="8"/>
    <x v="8"/>
    <x v="0"/>
    <n v="68313.990000000005"/>
    <x v="0"/>
    <n v="2015"/>
    <m/>
    <x v="0"/>
  </r>
  <r>
    <s v="SWZ"/>
    <x v="41"/>
    <x v="41"/>
    <x v="9"/>
    <x v="9"/>
    <x v="1"/>
    <n v="8606.1200000000008"/>
    <x v="0"/>
    <n v="2015"/>
    <m/>
    <x v="0"/>
  </r>
  <r>
    <s v="SWZ"/>
    <x v="41"/>
    <x v="41"/>
    <x v="19"/>
    <x v="19"/>
    <x v="1"/>
    <n v="2696.75"/>
    <x v="0"/>
    <n v="2015"/>
    <m/>
    <x v="0"/>
  </r>
  <r>
    <s v="SWZ"/>
    <x v="41"/>
    <x v="41"/>
    <x v="10"/>
    <x v="10"/>
    <x v="0"/>
    <n v="116802.66"/>
    <x v="0"/>
    <n v="2015"/>
    <m/>
    <x v="0"/>
  </r>
  <r>
    <s v="SWZ"/>
    <x v="41"/>
    <x v="41"/>
    <x v="20"/>
    <x v="20"/>
    <x v="1"/>
    <n v="89.32"/>
    <x v="0"/>
    <n v="2015"/>
    <m/>
    <x v="0"/>
  </r>
  <r>
    <s v="SWZ"/>
    <x v="41"/>
    <x v="41"/>
    <x v="21"/>
    <x v="21"/>
    <x v="1"/>
    <n v="5414.5499999999993"/>
    <x v="0"/>
    <n v="2015"/>
    <m/>
    <x v="0"/>
  </r>
  <r>
    <s v="SWZ"/>
    <x v="41"/>
    <x v="41"/>
    <x v="1"/>
    <x v="1"/>
    <x v="1"/>
    <n v="-34304.660000000003"/>
    <x v="0"/>
    <n v="2015"/>
    <m/>
    <x v="0"/>
  </r>
  <r>
    <s v="SWZ"/>
    <x v="41"/>
    <x v="41"/>
    <x v="13"/>
    <x v="13"/>
    <x v="1"/>
    <n v="4085.9799999999996"/>
    <x v="0"/>
    <n v="2015"/>
    <m/>
    <x v="0"/>
  </r>
  <r>
    <s v="SWZ"/>
    <x v="41"/>
    <x v="41"/>
    <x v="2"/>
    <x v="2"/>
    <x v="0"/>
    <n v="4902.49"/>
    <x v="0"/>
    <n v="2015"/>
    <m/>
    <x v="0"/>
  </r>
  <r>
    <s v="SWZ"/>
    <x v="41"/>
    <x v="41"/>
    <x v="15"/>
    <x v="15"/>
    <x v="1"/>
    <n v="-1906.75"/>
    <x v="0"/>
    <n v="2015"/>
    <m/>
    <x v="0"/>
  </r>
  <r>
    <s v="SWZ"/>
    <x v="41"/>
    <x v="41"/>
    <x v="16"/>
    <x v="16"/>
    <x v="0"/>
    <n v="237.92"/>
    <x v="0"/>
    <n v="2015"/>
    <m/>
    <x v="0"/>
  </r>
  <r>
    <s v="TGO"/>
    <x v="42"/>
    <x v="42"/>
    <x v="3"/>
    <x v="3"/>
    <x v="2"/>
    <n v="42359.89"/>
    <x v="0"/>
    <n v="2015"/>
    <m/>
    <x v="0"/>
  </r>
  <r>
    <s v="TGO"/>
    <x v="42"/>
    <x v="42"/>
    <x v="17"/>
    <x v="17"/>
    <x v="0"/>
    <n v="23.55"/>
    <x v="0"/>
    <n v="2015"/>
    <m/>
    <x v="0"/>
  </r>
  <r>
    <s v="TGO"/>
    <x v="42"/>
    <x v="42"/>
    <x v="4"/>
    <x v="4"/>
    <x v="0"/>
    <n v="3782.93"/>
    <x v="0"/>
    <n v="2015"/>
    <m/>
    <x v="0"/>
  </r>
  <r>
    <s v="TGO"/>
    <x v="42"/>
    <x v="42"/>
    <x v="5"/>
    <x v="5"/>
    <x v="0"/>
    <n v="28612.890000000003"/>
    <x v="0"/>
    <n v="2015"/>
    <m/>
    <x v="0"/>
  </r>
  <r>
    <s v="TGO"/>
    <x v="42"/>
    <x v="42"/>
    <x v="0"/>
    <x v="0"/>
    <x v="0"/>
    <n v="47058.879999999997"/>
    <x v="0"/>
    <n v="2015"/>
    <m/>
    <x v="0"/>
  </r>
  <r>
    <s v="TGO"/>
    <x v="42"/>
    <x v="42"/>
    <x v="6"/>
    <x v="6"/>
    <x v="0"/>
    <n v="6822.07"/>
    <x v="0"/>
    <n v="2015"/>
    <m/>
    <x v="0"/>
  </r>
  <r>
    <s v="TGO"/>
    <x v="42"/>
    <x v="42"/>
    <x v="7"/>
    <x v="7"/>
    <x v="0"/>
    <n v="6092.62"/>
    <x v="0"/>
    <n v="2015"/>
    <m/>
    <x v="0"/>
  </r>
  <r>
    <s v="TGO"/>
    <x v="42"/>
    <x v="42"/>
    <x v="18"/>
    <x v="18"/>
    <x v="1"/>
    <n v="18315.38"/>
    <x v="0"/>
    <n v="2015"/>
    <m/>
    <x v="0"/>
  </r>
  <r>
    <s v="TGO"/>
    <x v="42"/>
    <x v="42"/>
    <x v="8"/>
    <x v="8"/>
    <x v="0"/>
    <n v="55573.889999999992"/>
    <x v="0"/>
    <n v="2015"/>
    <m/>
    <x v="0"/>
  </r>
  <r>
    <s v="TGO"/>
    <x v="42"/>
    <x v="42"/>
    <x v="9"/>
    <x v="9"/>
    <x v="1"/>
    <n v="10635.92"/>
    <x v="0"/>
    <n v="2015"/>
    <m/>
    <x v="0"/>
  </r>
  <r>
    <s v="TGO"/>
    <x v="42"/>
    <x v="42"/>
    <x v="28"/>
    <x v="28"/>
    <x v="1"/>
    <n v="0"/>
    <x v="0"/>
    <n v="2015"/>
    <m/>
    <x v="0"/>
  </r>
  <r>
    <s v="TGO"/>
    <x v="42"/>
    <x v="42"/>
    <x v="19"/>
    <x v="19"/>
    <x v="1"/>
    <n v="78418.75"/>
    <x v="0"/>
    <n v="2015"/>
    <m/>
    <x v="0"/>
  </r>
  <r>
    <s v="TGO"/>
    <x v="42"/>
    <x v="42"/>
    <x v="10"/>
    <x v="10"/>
    <x v="0"/>
    <n v="38707.269999999997"/>
    <x v="0"/>
    <n v="2015"/>
    <m/>
    <x v="0"/>
  </r>
  <r>
    <s v="TGO"/>
    <x v="42"/>
    <x v="42"/>
    <x v="29"/>
    <x v="29"/>
    <x v="0"/>
    <n v="250.19"/>
    <x v="0"/>
    <n v="2015"/>
    <m/>
    <x v="0"/>
  </r>
  <r>
    <s v="TGO"/>
    <x v="42"/>
    <x v="42"/>
    <x v="21"/>
    <x v="21"/>
    <x v="1"/>
    <n v="9453.9399999999987"/>
    <x v="0"/>
    <n v="2015"/>
    <m/>
    <x v="0"/>
  </r>
  <r>
    <s v="TGO"/>
    <x v="42"/>
    <x v="42"/>
    <x v="12"/>
    <x v="12"/>
    <x v="0"/>
    <n v="0"/>
    <x v="0"/>
    <n v="2015"/>
    <m/>
    <x v="0"/>
  </r>
  <r>
    <s v="TGO"/>
    <x v="42"/>
    <x v="42"/>
    <x v="1"/>
    <x v="1"/>
    <x v="1"/>
    <n v="-387.93"/>
    <x v="0"/>
    <n v="2015"/>
    <m/>
    <x v="0"/>
  </r>
  <r>
    <s v="TGO"/>
    <x v="42"/>
    <x v="42"/>
    <x v="22"/>
    <x v="22"/>
    <x v="0"/>
    <n v="21107.54"/>
    <x v="0"/>
    <n v="2015"/>
    <m/>
    <x v="0"/>
  </r>
  <r>
    <s v="TGO"/>
    <x v="42"/>
    <x v="42"/>
    <x v="13"/>
    <x v="13"/>
    <x v="1"/>
    <n v="-150015.25999999998"/>
    <x v="0"/>
    <n v="2015"/>
    <m/>
    <x v="0"/>
  </r>
  <r>
    <s v="TGO"/>
    <x v="42"/>
    <x v="42"/>
    <x v="23"/>
    <x v="23"/>
    <x v="1"/>
    <n v="463.72"/>
    <x v="0"/>
    <n v="2015"/>
    <m/>
    <x v="0"/>
  </r>
  <r>
    <s v="TGO"/>
    <x v="42"/>
    <x v="42"/>
    <x v="31"/>
    <x v="31"/>
    <x v="1"/>
    <n v="8539.1"/>
    <x v="0"/>
    <n v="2015"/>
    <m/>
    <x v="0"/>
  </r>
  <r>
    <s v="TGO"/>
    <x v="42"/>
    <x v="42"/>
    <x v="2"/>
    <x v="2"/>
    <x v="0"/>
    <n v="3371.88"/>
    <x v="0"/>
    <n v="2015"/>
    <m/>
    <x v="0"/>
  </r>
  <r>
    <s v="TGO"/>
    <x v="42"/>
    <x v="42"/>
    <x v="15"/>
    <x v="15"/>
    <x v="1"/>
    <n v="-1014.26"/>
    <x v="0"/>
    <n v="2015"/>
    <m/>
    <x v="0"/>
  </r>
  <r>
    <s v="UGA"/>
    <x v="43"/>
    <x v="43"/>
    <x v="3"/>
    <x v="3"/>
    <x v="2"/>
    <n v="37240.199999999997"/>
    <x v="0"/>
    <n v="2015"/>
    <m/>
    <x v="0"/>
  </r>
  <r>
    <s v="UGA"/>
    <x v="43"/>
    <x v="43"/>
    <x v="26"/>
    <x v="26"/>
    <x v="1"/>
    <n v="690"/>
    <x v="0"/>
    <n v="2015"/>
    <m/>
    <x v="0"/>
  </r>
  <r>
    <s v="UGA"/>
    <x v="43"/>
    <x v="43"/>
    <x v="4"/>
    <x v="4"/>
    <x v="0"/>
    <n v="32142.33"/>
    <x v="0"/>
    <n v="2015"/>
    <m/>
    <x v="0"/>
  </r>
  <r>
    <s v="UGA"/>
    <x v="43"/>
    <x v="43"/>
    <x v="5"/>
    <x v="5"/>
    <x v="0"/>
    <n v="48181.41"/>
    <x v="0"/>
    <n v="2015"/>
    <m/>
    <x v="0"/>
  </r>
  <r>
    <s v="UGA"/>
    <x v="43"/>
    <x v="43"/>
    <x v="27"/>
    <x v="27"/>
    <x v="0"/>
    <n v="-13656.43"/>
    <x v="0"/>
    <n v="2015"/>
    <m/>
    <x v="0"/>
  </r>
  <r>
    <s v="UGA"/>
    <x v="43"/>
    <x v="43"/>
    <x v="0"/>
    <x v="0"/>
    <x v="0"/>
    <n v="23573.31"/>
    <x v="0"/>
    <n v="2015"/>
    <m/>
    <x v="0"/>
  </r>
  <r>
    <s v="UGA"/>
    <x v="43"/>
    <x v="43"/>
    <x v="6"/>
    <x v="6"/>
    <x v="0"/>
    <n v="1043.23"/>
    <x v="0"/>
    <n v="2015"/>
    <m/>
    <x v="0"/>
  </r>
  <r>
    <s v="UGA"/>
    <x v="43"/>
    <x v="43"/>
    <x v="7"/>
    <x v="7"/>
    <x v="0"/>
    <n v="83852.309999999983"/>
    <x v="0"/>
    <n v="2015"/>
    <m/>
    <x v="0"/>
  </r>
  <r>
    <s v="UGA"/>
    <x v="43"/>
    <x v="43"/>
    <x v="18"/>
    <x v="18"/>
    <x v="1"/>
    <n v="24600.58"/>
    <x v="0"/>
    <n v="2015"/>
    <m/>
    <x v="0"/>
  </r>
  <r>
    <s v="UGA"/>
    <x v="43"/>
    <x v="43"/>
    <x v="8"/>
    <x v="8"/>
    <x v="0"/>
    <n v="74712.510000000009"/>
    <x v="0"/>
    <n v="2015"/>
    <m/>
    <x v="0"/>
  </r>
  <r>
    <s v="UGA"/>
    <x v="43"/>
    <x v="43"/>
    <x v="9"/>
    <x v="9"/>
    <x v="1"/>
    <n v="34569.369999999995"/>
    <x v="0"/>
    <n v="2015"/>
    <m/>
    <x v="0"/>
  </r>
  <r>
    <s v="UGA"/>
    <x v="43"/>
    <x v="43"/>
    <x v="28"/>
    <x v="28"/>
    <x v="1"/>
    <n v="1176.57"/>
    <x v="0"/>
    <n v="2015"/>
    <m/>
    <x v="0"/>
  </r>
  <r>
    <s v="UGA"/>
    <x v="43"/>
    <x v="43"/>
    <x v="19"/>
    <x v="19"/>
    <x v="1"/>
    <n v="5779.84"/>
    <x v="0"/>
    <n v="2015"/>
    <m/>
    <x v="0"/>
  </r>
  <r>
    <s v="UGA"/>
    <x v="43"/>
    <x v="43"/>
    <x v="10"/>
    <x v="10"/>
    <x v="0"/>
    <n v="-32868.749999999993"/>
    <x v="0"/>
    <n v="2015"/>
    <m/>
    <x v="0"/>
  </r>
  <r>
    <s v="UGA"/>
    <x v="43"/>
    <x v="43"/>
    <x v="21"/>
    <x v="21"/>
    <x v="1"/>
    <n v="20743.189999999999"/>
    <x v="0"/>
    <n v="2015"/>
    <m/>
    <x v="0"/>
  </r>
  <r>
    <s v="UGA"/>
    <x v="43"/>
    <x v="43"/>
    <x v="11"/>
    <x v="11"/>
    <x v="1"/>
    <n v="-607.98"/>
    <x v="0"/>
    <n v="2015"/>
    <m/>
    <x v="0"/>
  </r>
  <r>
    <s v="UGA"/>
    <x v="43"/>
    <x v="43"/>
    <x v="1"/>
    <x v="1"/>
    <x v="1"/>
    <n v="12312.29"/>
    <x v="0"/>
    <n v="2015"/>
    <m/>
    <x v="0"/>
  </r>
  <r>
    <s v="UGA"/>
    <x v="43"/>
    <x v="43"/>
    <x v="22"/>
    <x v="22"/>
    <x v="0"/>
    <n v="42390.909999999996"/>
    <x v="0"/>
    <n v="2015"/>
    <m/>
    <x v="0"/>
  </r>
  <r>
    <s v="UGA"/>
    <x v="43"/>
    <x v="43"/>
    <x v="13"/>
    <x v="13"/>
    <x v="1"/>
    <n v="4662.38"/>
    <x v="0"/>
    <n v="2015"/>
    <m/>
    <x v="0"/>
  </r>
  <r>
    <s v="UGA"/>
    <x v="43"/>
    <x v="43"/>
    <x v="31"/>
    <x v="31"/>
    <x v="1"/>
    <n v="1465.03"/>
    <x v="0"/>
    <n v="2015"/>
    <m/>
    <x v="0"/>
  </r>
  <r>
    <s v="UGA"/>
    <x v="43"/>
    <x v="43"/>
    <x v="2"/>
    <x v="2"/>
    <x v="0"/>
    <n v="3685.09"/>
    <x v="0"/>
    <n v="2015"/>
    <m/>
    <x v="0"/>
  </r>
  <r>
    <s v="UGA"/>
    <x v="43"/>
    <x v="43"/>
    <x v="15"/>
    <x v="15"/>
    <x v="1"/>
    <n v="-4897.6399999999994"/>
    <x v="0"/>
    <n v="2015"/>
    <m/>
    <x v="0"/>
  </r>
  <r>
    <s v="UGA"/>
    <x v="43"/>
    <x v="43"/>
    <x v="25"/>
    <x v="25"/>
    <x v="0"/>
    <n v="7064.49"/>
    <x v="0"/>
    <n v="2015"/>
    <m/>
    <x v="0"/>
  </r>
  <r>
    <s v="UGA"/>
    <x v="43"/>
    <x v="43"/>
    <x v="16"/>
    <x v="16"/>
    <x v="0"/>
    <n v="466.24"/>
    <x v="0"/>
    <n v="2015"/>
    <m/>
    <x v="0"/>
  </r>
  <r>
    <s v="TZA"/>
    <x v="44"/>
    <x v="44"/>
    <x v="3"/>
    <x v="3"/>
    <x v="2"/>
    <n v="14480"/>
    <x v="0"/>
    <n v="2015"/>
    <m/>
    <x v="0"/>
  </r>
  <r>
    <s v="TZA"/>
    <x v="44"/>
    <x v="44"/>
    <x v="17"/>
    <x v="17"/>
    <x v="0"/>
    <n v="32.24"/>
    <x v="0"/>
    <n v="2015"/>
    <m/>
    <x v="0"/>
  </r>
  <r>
    <s v="TZA"/>
    <x v="44"/>
    <x v="44"/>
    <x v="4"/>
    <x v="4"/>
    <x v="0"/>
    <n v="27854.75"/>
    <x v="0"/>
    <n v="2015"/>
    <m/>
    <x v="0"/>
  </r>
  <r>
    <s v="TZA"/>
    <x v="44"/>
    <x v="44"/>
    <x v="5"/>
    <x v="5"/>
    <x v="0"/>
    <n v="58461.01"/>
    <x v="0"/>
    <n v="2015"/>
    <m/>
    <x v="0"/>
  </r>
  <r>
    <s v="TZA"/>
    <x v="44"/>
    <x v="44"/>
    <x v="27"/>
    <x v="27"/>
    <x v="0"/>
    <n v="1041.75"/>
    <x v="0"/>
    <n v="2015"/>
    <m/>
    <x v="0"/>
  </r>
  <r>
    <s v="TZA"/>
    <x v="44"/>
    <x v="44"/>
    <x v="0"/>
    <x v="0"/>
    <x v="0"/>
    <n v="61128.98"/>
    <x v="0"/>
    <n v="2015"/>
    <m/>
    <x v="0"/>
  </r>
  <r>
    <s v="TZA"/>
    <x v="44"/>
    <x v="44"/>
    <x v="6"/>
    <x v="6"/>
    <x v="0"/>
    <n v="80.84"/>
    <x v="0"/>
    <n v="2015"/>
    <m/>
    <x v="0"/>
  </r>
  <r>
    <s v="TZA"/>
    <x v="44"/>
    <x v="44"/>
    <x v="7"/>
    <x v="7"/>
    <x v="0"/>
    <n v="57410.380000000005"/>
    <x v="0"/>
    <n v="2015"/>
    <m/>
    <x v="0"/>
  </r>
  <r>
    <s v="TZA"/>
    <x v="44"/>
    <x v="44"/>
    <x v="18"/>
    <x v="18"/>
    <x v="1"/>
    <n v="11280.369999999999"/>
    <x v="0"/>
    <n v="2015"/>
    <m/>
    <x v="0"/>
  </r>
  <r>
    <s v="TZA"/>
    <x v="44"/>
    <x v="44"/>
    <x v="8"/>
    <x v="8"/>
    <x v="0"/>
    <n v="178563.50999999998"/>
    <x v="0"/>
    <n v="2015"/>
    <m/>
    <x v="0"/>
  </r>
  <r>
    <s v="TZA"/>
    <x v="44"/>
    <x v="44"/>
    <x v="9"/>
    <x v="9"/>
    <x v="1"/>
    <n v="10025.040000000001"/>
    <x v="0"/>
    <n v="2015"/>
    <m/>
    <x v="0"/>
  </r>
  <r>
    <s v="TZA"/>
    <x v="44"/>
    <x v="44"/>
    <x v="19"/>
    <x v="19"/>
    <x v="1"/>
    <n v="38797.090000000004"/>
    <x v="0"/>
    <n v="2015"/>
    <m/>
    <x v="0"/>
  </r>
  <r>
    <s v="TZA"/>
    <x v="44"/>
    <x v="44"/>
    <x v="10"/>
    <x v="10"/>
    <x v="0"/>
    <n v="399364.80000000005"/>
    <x v="0"/>
    <n v="2015"/>
    <m/>
    <x v="0"/>
  </r>
  <r>
    <s v="TZA"/>
    <x v="44"/>
    <x v="44"/>
    <x v="20"/>
    <x v="20"/>
    <x v="1"/>
    <n v="2363.13"/>
    <x v="0"/>
    <n v="2015"/>
    <m/>
    <x v="0"/>
  </r>
  <r>
    <s v="TZA"/>
    <x v="44"/>
    <x v="44"/>
    <x v="21"/>
    <x v="21"/>
    <x v="1"/>
    <n v="71881.400000000009"/>
    <x v="0"/>
    <n v="2015"/>
    <m/>
    <x v="0"/>
  </r>
  <r>
    <s v="TZA"/>
    <x v="44"/>
    <x v="44"/>
    <x v="11"/>
    <x v="11"/>
    <x v="1"/>
    <n v="58.25"/>
    <x v="0"/>
    <n v="2015"/>
    <m/>
    <x v="0"/>
  </r>
  <r>
    <s v="TZA"/>
    <x v="44"/>
    <x v="44"/>
    <x v="1"/>
    <x v="1"/>
    <x v="1"/>
    <n v="9148.67"/>
    <x v="0"/>
    <n v="2015"/>
    <m/>
    <x v="0"/>
  </r>
  <r>
    <s v="TZA"/>
    <x v="44"/>
    <x v="44"/>
    <x v="22"/>
    <x v="22"/>
    <x v="0"/>
    <n v="10732.49"/>
    <x v="0"/>
    <n v="2015"/>
    <m/>
    <x v="0"/>
  </r>
  <r>
    <s v="TZA"/>
    <x v="44"/>
    <x v="44"/>
    <x v="13"/>
    <x v="13"/>
    <x v="1"/>
    <n v="186352.70999999996"/>
    <x v="0"/>
    <n v="2015"/>
    <m/>
    <x v="0"/>
  </r>
  <r>
    <s v="TZA"/>
    <x v="44"/>
    <x v="44"/>
    <x v="23"/>
    <x v="23"/>
    <x v="1"/>
    <n v="28693.61"/>
    <x v="0"/>
    <n v="2015"/>
    <m/>
    <x v="0"/>
  </r>
  <r>
    <s v="TZA"/>
    <x v="44"/>
    <x v="44"/>
    <x v="31"/>
    <x v="31"/>
    <x v="1"/>
    <n v="270.69"/>
    <x v="0"/>
    <n v="2015"/>
    <m/>
    <x v="0"/>
  </r>
  <r>
    <s v="TZA"/>
    <x v="44"/>
    <x v="44"/>
    <x v="2"/>
    <x v="2"/>
    <x v="0"/>
    <n v="43420.159999999996"/>
    <x v="0"/>
    <n v="2015"/>
    <m/>
    <x v="0"/>
  </r>
  <r>
    <s v="TZA"/>
    <x v="44"/>
    <x v="44"/>
    <x v="15"/>
    <x v="15"/>
    <x v="1"/>
    <n v="-8556.7999999999956"/>
    <x v="0"/>
    <n v="2015"/>
    <m/>
    <x v="0"/>
  </r>
  <r>
    <s v="ZMB"/>
    <x v="45"/>
    <x v="45"/>
    <x v="3"/>
    <x v="3"/>
    <x v="2"/>
    <n v="27403.7"/>
    <x v="0"/>
    <n v="2015"/>
    <m/>
    <x v="0"/>
  </r>
  <r>
    <s v="ZMB"/>
    <x v="45"/>
    <x v="45"/>
    <x v="4"/>
    <x v="4"/>
    <x v="0"/>
    <n v="854.24"/>
    <x v="0"/>
    <n v="2015"/>
    <m/>
    <x v="0"/>
  </r>
  <r>
    <s v="ZMB"/>
    <x v="45"/>
    <x v="45"/>
    <x v="5"/>
    <x v="5"/>
    <x v="0"/>
    <n v="71.53"/>
    <x v="0"/>
    <n v="2015"/>
    <m/>
    <x v="0"/>
  </r>
  <r>
    <s v="ZMB"/>
    <x v="45"/>
    <x v="45"/>
    <x v="27"/>
    <x v="27"/>
    <x v="0"/>
    <n v="44087.64"/>
    <x v="0"/>
    <n v="2015"/>
    <m/>
    <x v="0"/>
  </r>
  <r>
    <s v="ZMB"/>
    <x v="45"/>
    <x v="45"/>
    <x v="0"/>
    <x v="0"/>
    <x v="0"/>
    <n v="93534.06"/>
    <x v="0"/>
    <n v="2015"/>
    <m/>
    <x v="0"/>
  </r>
  <r>
    <s v="ZMB"/>
    <x v="45"/>
    <x v="45"/>
    <x v="6"/>
    <x v="6"/>
    <x v="0"/>
    <n v="6904.75"/>
    <x v="0"/>
    <n v="2015"/>
    <m/>
    <x v="0"/>
  </r>
  <r>
    <s v="ZMB"/>
    <x v="45"/>
    <x v="45"/>
    <x v="7"/>
    <x v="7"/>
    <x v="0"/>
    <n v="7166.08"/>
    <x v="0"/>
    <n v="2015"/>
    <m/>
    <x v="0"/>
  </r>
  <r>
    <s v="ZMB"/>
    <x v="45"/>
    <x v="45"/>
    <x v="18"/>
    <x v="18"/>
    <x v="1"/>
    <n v="23771.440000000002"/>
    <x v="0"/>
    <n v="2015"/>
    <m/>
    <x v="0"/>
  </r>
  <r>
    <s v="ZMB"/>
    <x v="45"/>
    <x v="45"/>
    <x v="8"/>
    <x v="8"/>
    <x v="0"/>
    <n v="170296.5"/>
    <x v="0"/>
    <n v="2015"/>
    <m/>
    <x v="0"/>
  </r>
  <r>
    <s v="ZMB"/>
    <x v="45"/>
    <x v="45"/>
    <x v="9"/>
    <x v="9"/>
    <x v="1"/>
    <n v="20529.329999999998"/>
    <x v="0"/>
    <n v="2015"/>
    <m/>
    <x v="0"/>
  </r>
  <r>
    <s v="ZMB"/>
    <x v="45"/>
    <x v="45"/>
    <x v="28"/>
    <x v="28"/>
    <x v="1"/>
    <n v="14493.03"/>
    <x v="0"/>
    <n v="2015"/>
    <m/>
    <x v="0"/>
  </r>
  <r>
    <s v="ZMB"/>
    <x v="45"/>
    <x v="45"/>
    <x v="19"/>
    <x v="19"/>
    <x v="1"/>
    <n v="46579.25"/>
    <x v="0"/>
    <n v="2015"/>
    <m/>
    <x v="0"/>
  </r>
  <r>
    <s v="ZMB"/>
    <x v="45"/>
    <x v="45"/>
    <x v="10"/>
    <x v="10"/>
    <x v="0"/>
    <n v="616104.35"/>
    <x v="0"/>
    <n v="2015"/>
    <m/>
    <x v="0"/>
  </r>
  <r>
    <s v="ZMB"/>
    <x v="45"/>
    <x v="45"/>
    <x v="21"/>
    <x v="21"/>
    <x v="1"/>
    <n v="-26369.770000000004"/>
    <x v="0"/>
    <n v="2015"/>
    <m/>
    <x v="0"/>
  </r>
  <r>
    <s v="ZMB"/>
    <x v="45"/>
    <x v="45"/>
    <x v="11"/>
    <x v="11"/>
    <x v="1"/>
    <n v="42.5"/>
    <x v="0"/>
    <n v="2015"/>
    <m/>
    <x v="0"/>
  </r>
  <r>
    <s v="ZMB"/>
    <x v="45"/>
    <x v="45"/>
    <x v="1"/>
    <x v="1"/>
    <x v="1"/>
    <n v="3090.54"/>
    <x v="0"/>
    <n v="2015"/>
    <m/>
    <x v="0"/>
  </r>
  <r>
    <s v="ZMB"/>
    <x v="45"/>
    <x v="45"/>
    <x v="13"/>
    <x v="13"/>
    <x v="1"/>
    <n v="2399.1499999999996"/>
    <x v="0"/>
    <n v="2015"/>
    <m/>
    <x v="0"/>
  </r>
  <r>
    <s v="ZMB"/>
    <x v="45"/>
    <x v="45"/>
    <x v="31"/>
    <x v="31"/>
    <x v="1"/>
    <n v="102.85"/>
    <x v="0"/>
    <n v="2015"/>
    <m/>
    <x v="0"/>
  </r>
  <r>
    <s v="ZMB"/>
    <x v="45"/>
    <x v="45"/>
    <x v="2"/>
    <x v="2"/>
    <x v="0"/>
    <n v="8045.0599999999995"/>
    <x v="0"/>
    <n v="2015"/>
    <m/>
    <x v="0"/>
  </r>
  <r>
    <s v="ZMB"/>
    <x v="45"/>
    <x v="45"/>
    <x v="15"/>
    <x v="15"/>
    <x v="1"/>
    <n v="-27987.919999999995"/>
    <x v="0"/>
    <n v="2015"/>
    <m/>
    <x v="0"/>
  </r>
  <r>
    <s v="R12"/>
    <x v="46"/>
    <x v="46"/>
    <x v="3"/>
    <x v="3"/>
    <x v="2"/>
    <n v="35406.910000000003"/>
    <x v="0"/>
    <n v="2015"/>
    <m/>
    <x v="0"/>
  </r>
  <r>
    <s v="R12"/>
    <x v="46"/>
    <x v="46"/>
    <x v="17"/>
    <x v="17"/>
    <x v="0"/>
    <n v="690006"/>
    <x v="0"/>
    <n v="2015"/>
    <m/>
    <x v="0"/>
  </r>
  <r>
    <s v="R12"/>
    <x v="46"/>
    <x v="46"/>
    <x v="4"/>
    <x v="4"/>
    <x v="0"/>
    <n v="8782.35"/>
    <x v="0"/>
    <n v="2015"/>
    <m/>
    <x v="0"/>
  </r>
  <r>
    <s v="R12"/>
    <x v="46"/>
    <x v="46"/>
    <x v="0"/>
    <x v="0"/>
    <x v="0"/>
    <n v="-140282.15999999997"/>
    <x v="0"/>
    <n v="2015"/>
    <m/>
    <x v="0"/>
  </r>
  <r>
    <s v="R12"/>
    <x v="46"/>
    <x v="46"/>
    <x v="6"/>
    <x v="6"/>
    <x v="0"/>
    <n v="-39285"/>
    <x v="0"/>
    <n v="2015"/>
    <m/>
    <x v="0"/>
  </r>
  <r>
    <s v="R12"/>
    <x v="46"/>
    <x v="46"/>
    <x v="7"/>
    <x v="7"/>
    <x v="0"/>
    <n v="3894.97"/>
    <x v="0"/>
    <n v="2015"/>
    <m/>
    <x v="0"/>
  </r>
  <r>
    <s v="R12"/>
    <x v="46"/>
    <x v="46"/>
    <x v="18"/>
    <x v="18"/>
    <x v="1"/>
    <n v="1018.47"/>
    <x v="0"/>
    <n v="2015"/>
    <m/>
    <x v="0"/>
  </r>
  <r>
    <s v="R12"/>
    <x v="46"/>
    <x v="46"/>
    <x v="8"/>
    <x v="8"/>
    <x v="0"/>
    <n v="196.37"/>
    <x v="0"/>
    <n v="2015"/>
    <m/>
    <x v="0"/>
  </r>
  <r>
    <s v="R12"/>
    <x v="46"/>
    <x v="46"/>
    <x v="9"/>
    <x v="9"/>
    <x v="1"/>
    <n v="12714.460000000001"/>
    <x v="0"/>
    <n v="2015"/>
    <m/>
    <x v="0"/>
  </r>
  <r>
    <s v="R12"/>
    <x v="46"/>
    <x v="46"/>
    <x v="28"/>
    <x v="28"/>
    <x v="1"/>
    <n v="0.01"/>
    <x v="0"/>
    <n v="2015"/>
    <m/>
    <x v="0"/>
  </r>
  <r>
    <s v="R12"/>
    <x v="46"/>
    <x v="46"/>
    <x v="19"/>
    <x v="19"/>
    <x v="1"/>
    <n v="9450.69"/>
    <x v="0"/>
    <n v="2015"/>
    <m/>
    <x v="0"/>
  </r>
  <r>
    <s v="R12"/>
    <x v="46"/>
    <x v="46"/>
    <x v="10"/>
    <x v="10"/>
    <x v="0"/>
    <n v="-6618.8499999999995"/>
    <x v="0"/>
    <n v="2015"/>
    <m/>
    <x v="0"/>
  </r>
  <r>
    <s v="R12"/>
    <x v="46"/>
    <x v="46"/>
    <x v="21"/>
    <x v="21"/>
    <x v="1"/>
    <n v="1147.6500000000001"/>
    <x v="0"/>
    <n v="2015"/>
    <m/>
    <x v="0"/>
  </r>
  <r>
    <s v="R12"/>
    <x v="46"/>
    <x v="46"/>
    <x v="11"/>
    <x v="11"/>
    <x v="1"/>
    <n v="1010.68"/>
    <x v="0"/>
    <n v="2015"/>
    <m/>
    <x v="0"/>
  </r>
  <r>
    <s v="R12"/>
    <x v="46"/>
    <x v="46"/>
    <x v="12"/>
    <x v="12"/>
    <x v="0"/>
    <n v="268.60000000000002"/>
    <x v="0"/>
    <n v="2015"/>
    <m/>
    <x v="0"/>
  </r>
  <r>
    <s v="R12"/>
    <x v="46"/>
    <x v="46"/>
    <x v="1"/>
    <x v="1"/>
    <x v="1"/>
    <n v="12415.71"/>
    <x v="0"/>
    <n v="2015"/>
    <m/>
    <x v="0"/>
  </r>
  <r>
    <s v="R12"/>
    <x v="46"/>
    <x v="46"/>
    <x v="13"/>
    <x v="13"/>
    <x v="1"/>
    <n v="9044.2699999999986"/>
    <x v="0"/>
    <n v="2015"/>
    <m/>
    <x v="0"/>
  </r>
  <r>
    <s v="R12"/>
    <x v="46"/>
    <x v="46"/>
    <x v="31"/>
    <x v="31"/>
    <x v="1"/>
    <n v="1775.51"/>
    <x v="0"/>
    <n v="2015"/>
    <m/>
    <x v="0"/>
  </r>
  <r>
    <s v="R12"/>
    <x v="46"/>
    <x v="46"/>
    <x v="2"/>
    <x v="2"/>
    <x v="0"/>
    <n v="27615.379999999997"/>
    <x v="0"/>
    <n v="2015"/>
    <m/>
    <x v="0"/>
  </r>
  <r>
    <s v="R12"/>
    <x v="46"/>
    <x v="46"/>
    <x v="15"/>
    <x v="15"/>
    <x v="1"/>
    <n v="33.419999999999995"/>
    <x v="0"/>
    <n v="2015"/>
    <m/>
    <x v="0"/>
  </r>
  <r>
    <s v="ZWE"/>
    <x v="47"/>
    <x v="47"/>
    <x v="3"/>
    <x v="3"/>
    <x v="2"/>
    <n v="45445.3"/>
    <x v="0"/>
    <n v="2015"/>
    <m/>
    <x v="0"/>
  </r>
  <r>
    <s v="ZWE"/>
    <x v="47"/>
    <x v="47"/>
    <x v="17"/>
    <x v="17"/>
    <x v="0"/>
    <n v="158816.01"/>
    <x v="0"/>
    <n v="2015"/>
    <m/>
    <x v="0"/>
  </r>
  <r>
    <s v="ZWE"/>
    <x v="47"/>
    <x v="47"/>
    <x v="4"/>
    <x v="4"/>
    <x v="0"/>
    <n v="116575"/>
    <x v="0"/>
    <n v="2015"/>
    <m/>
    <x v="0"/>
  </r>
  <r>
    <s v="ZWE"/>
    <x v="47"/>
    <x v="47"/>
    <x v="5"/>
    <x v="5"/>
    <x v="0"/>
    <n v="279150.53000000003"/>
    <x v="0"/>
    <n v="2015"/>
    <m/>
    <x v="0"/>
  </r>
  <r>
    <s v="ZWE"/>
    <x v="47"/>
    <x v="47"/>
    <x v="27"/>
    <x v="27"/>
    <x v="0"/>
    <n v="44720.020000000004"/>
    <x v="0"/>
    <n v="2015"/>
    <m/>
    <x v="0"/>
  </r>
  <r>
    <s v="ZWE"/>
    <x v="47"/>
    <x v="47"/>
    <x v="0"/>
    <x v="0"/>
    <x v="0"/>
    <n v="105784.70999999999"/>
    <x v="0"/>
    <n v="2015"/>
    <m/>
    <x v="0"/>
  </r>
  <r>
    <s v="ZWE"/>
    <x v="47"/>
    <x v="47"/>
    <x v="6"/>
    <x v="6"/>
    <x v="0"/>
    <n v="42345.55"/>
    <x v="0"/>
    <n v="2015"/>
    <m/>
    <x v="0"/>
  </r>
  <r>
    <s v="ZWE"/>
    <x v="47"/>
    <x v="47"/>
    <x v="7"/>
    <x v="7"/>
    <x v="0"/>
    <n v="12781"/>
    <x v="0"/>
    <n v="2015"/>
    <m/>
    <x v="0"/>
  </r>
  <r>
    <s v="ZWE"/>
    <x v="47"/>
    <x v="47"/>
    <x v="18"/>
    <x v="18"/>
    <x v="1"/>
    <n v="38173.08"/>
    <x v="0"/>
    <n v="2015"/>
    <m/>
    <x v="0"/>
  </r>
  <r>
    <s v="ZWE"/>
    <x v="47"/>
    <x v="47"/>
    <x v="8"/>
    <x v="8"/>
    <x v="0"/>
    <n v="69091.72"/>
    <x v="0"/>
    <n v="2015"/>
    <m/>
    <x v="0"/>
  </r>
  <r>
    <s v="ZWE"/>
    <x v="47"/>
    <x v="47"/>
    <x v="9"/>
    <x v="9"/>
    <x v="1"/>
    <n v="14878.710000000003"/>
    <x v="0"/>
    <n v="2015"/>
    <m/>
    <x v="0"/>
  </r>
  <r>
    <s v="ZWE"/>
    <x v="47"/>
    <x v="47"/>
    <x v="33"/>
    <x v="33"/>
    <x v="1"/>
    <n v="9000"/>
    <x v="0"/>
    <n v="2015"/>
    <m/>
    <x v="0"/>
  </r>
  <r>
    <s v="ZWE"/>
    <x v="47"/>
    <x v="47"/>
    <x v="28"/>
    <x v="28"/>
    <x v="1"/>
    <n v="8425.64"/>
    <x v="0"/>
    <n v="2015"/>
    <m/>
    <x v="0"/>
  </r>
  <r>
    <s v="ZWE"/>
    <x v="47"/>
    <x v="47"/>
    <x v="19"/>
    <x v="19"/>
    <x v="1"/>
    <n v="27010"/>
    <x v="0"/>
    <n v="2015"/>
    <m/>
    <x v="0"/>
  </r>
  <r>
    <s v="ZWE"/>
    <x v="47"/>
    <x v="47"/>
    <x v="10"/>
    <x v="10"/>
    <x v="0"/>
    <n v="454860.5"/>
    <x v="0"/>
    <n v="2015"/>
    <m/>
    <x v="0"/>
  </r>
  <r>
    <s v="ZWE"/>
    <x v="47"/>
    <x v="47"/>
    <x v="20"/>
    <x v="20"/>
    <x v="1"/>
    <n v="3679.19"/>
    <x v="0"/>
    <n v="2015"/>
    <m/>
    <x v="0"/>
  </r>
  <r>
    <s v="ZWE"/>
    <x v="47"/>
    <x v="47"/>
    <x v="21"/>
    <x v="21"/>
    <x v="1"/>
    <n v="66149.5"/>
    <x v="0"/>
    <n v="2015"/>
    <m/>
    <x v="0"/>
  </r>
  <r>
    <s v="ZWE"/>
    <x v="47"/>
    <x v="47"/>
    <x v="11"/>
    <x v="11"/>
    <x v="1"/>
    <n v="13086.99"/>
    <x v="0"/>
    <n v="2015"/>
    <m/>
    <x v="0"/>
  </r>
  <r>
    <s v="ZWE"/>
    <x v="47"/>
    <x v="47"/>
    <x v="1"/>
    <x v="1"/>
    <x v="1"/>
    <n v="29335.280000000006"/>
    <x v="0"/>
    <n v="2015"/>
    <m/>
    <x v="0"/>
  </r>
  <r>
    <s v="ZWE"/>
    <x v="47"/>
    <x v="47"/>
    <x v="22"/>
    <x v="22"/>
    <x v="0"/>
    <n v="94150.74"/>
    <x v="0"/>
    <n v="2015"/>
    <m/>
    <x v="0"/>
  </r>
  <r>
    <s v="ZWE"/>
    <x v="47"/>
    <x v="47"/>
    <x v="13"/>
    <x v="13"/>
    <x v="1"/>
    <n v="11632.84"/>
    <x v="0"/>
    <n v="2015"/>
    <m/>
    <x v="0"/>
  </r>
  <r>
    <s v="ZWE"/>
    <x v="47"/>
    <x v="47"/>
    <x v="23"/>
    <x v="23"/>
    <x v="1"/>
    <n v="2933.94"/>
    <x v="0"/>
    <n v="2015"/>
    <m/>
    <x v="0"/>
  </r>
  <r>
    <s v="ZWE"/>
    <x v="47"/>
    <x v="47"/>
    <x v="31"/>
    <x v="31"/>
    <x v="1"/>
    <n v="12627.14"/>
    <x v="0"/>
    <n v="2015"/>
    <m/>
    <x v="0"/>
  </r>
  <r>
    <s v="ZWE"/>
    <x v="47"/>
    <x v="47"/>
    <x v="2"/>
    <x v="2"/>
    <x v="0"/>
    <n v="227201.18"/>
    <x v="0"/>
    <n v="2015"/>
    <m/>
    <x v="0"/>
  </r>
  <r>
    <s v="ZWE"/>
    <x v="47"/>
    <x v="47"/>
    <x v="15"/>
    <x v="15"/>
    <x v="1"/>
    <n v="-5.03"/>
    <x v="0"/>
    <n v="2015"/>
    <m/>
    <x v="0"/>
  </r>
  <r>
    <s v="ZWE"/>
    <x v="47"/>
    <x v="47"/>
    <x v="25"/>
    <x v="25"/>
    <x v="0"/>
    <n v="31826.11"/>
    <x v="0"/>
    <n v="2015"/>
    <m/>
    <x v="0"/>
  </r>
  <r>
    <s v="ZWE"/>
    <x v="47"/>
    <x v="47"/>
    <x v="16"/>
    <x v="16"/>
    <x v="0"/>
    <n v="1696.5"/>
    <x v="0"/>
    <n v="2015"/>
    <m/>
    <x v="0"/>
  </r>
  <r>
    <s v="R11"/>
    <x v="48"/>
    <x v="48"/>
    <x v="15"/>
    <x v="15"/>
    <x v="1"/>
    <n v="-68.86"/>
    <x v="0"/>
    <n v="2015"/>
    <m/>
    <x v="0"/>
  </r>
  <r>
    <s v="SSD"/>
    <x v="49"/>
    <x v="49"/>
    <x v="3"/>
    <x v="3"/>
    <x v="2"/>
    <n v="54867.29"/>
    <x v="0"/>
    <n v="2015"/>
    <m/>
    <x v="0"/>
  </r>
  <r>
    <s v="SSD"/>
    <x v="49"/>
    <x v="49"/>
    <x v="17"/>
    <x v="17"/>
    <x v="0"/>
    <n v="63802"/>
    <x v="0"/>
    <n v="2015"/>
    <m/>
    <x v="0"/>
  </r>
  <r>
    <s v="SSD"/>
    <x v="49"/>
    <x v="49"/>
    <x v="4"/>
    <x v="4"/>
    <x v="0"/>
    <n v="25991.71"/>
    <x v="0"/>
    <n v="2015"/>
    <m/>
    <x v="0"/>
  </r>
  <r>
    <s v="SSD"/>
    <x v="49"/>
    <x v="49"/>
    <x v="5"/>
    <x v="5"/>
    <x v="0"/>
    <n v="852204.59"/>
    <x v="0"/>
    <n v="2015"/>
    <m/>
    <x v="0"/>
  </r>
  <r>
    <s v="SSD"/>
    <x v="49"/>
    <x v="49"/>
    <x v="27"/>
    <x v="27"/>
    <x v="0"/>
    <n v="284313.78999999998"/>
    <x v="0"/>
    <n v="2015"/>
    <m/>
    <x v="0"/>
  </r>
  <r>
    <s v="SSD"/>
    <x v="49"/>
    <x v="49"/>
    <x v="0"/>
    <x v="0"/>
    <x v="0"/>
    <n v="192291.25999999998"/>
    <x v="0"/>
    <n v="2015"/>
    <m/>
    <x v="0"/>
  </r>
  <r>
    <s v="SSD"/>
    <x v="49"/>
    <x v="49"/>
    <x v="6"/>
    <x v="6"/>
    <x v="0"/>
    <n v="6366.4100000000008"/>
    <x v="0"/>
    <n v="2015"/>
    <m/>
    <x v="0"/>
  </r>
  <r>
    <s v="SSD"/>
    <x v="49"/>
    <x v="49"/>
    <x v="7"/>
    <x v="7"/>
    <x v="0"/>
    <n v="7218.31"/>
    <x v="0"/>
    <n v="2015"/>
    <m/>
    <x v="0"/>
  </r>
  <r>
    <s v="SSD"/>
    <x v="49"/>
    <x v="49"/>
    <x v="18"/>
    <x v="18"/>
    <x v="1"/>
    <n v="385107.83999999997"/>
    <x v="0"/>
    <n v="2015"/>
    <m/>
    <x v="0"/>
  </r>
  <r>
    <s v="SSD"/>
    <x v="49"/>
    <x v="49"/>
    <x v="8"/>
    <x v="8"/>
    <x v="0"/>
    <n v="341412.09"/>
    <x v="0"/>
    <n v="2015"/>
    <m/>
    <x v="0"/>
  </r>
  <r>
    <s v="SSD"/>
    <x v="49"/>
    <x v="49"/>
    <x v="9"/>
    <x v="9"/>
    <x v="1"/>
    <n v="300416.48"/>
    <x v="0"/>
    <n v="2015"/>
    <m/>
    <x v="0"/>
  </r>
  <r>
    <s v="SSD"/>
    <x v="49"/>
    <x v="49"/>
    <x v="28"/>
    <x v="28"/>
    <x v="1"/>
    <n v="5105.13"/>
    <x v="0"/>
    <n v="2015"/>
    <m/>
    <x v="0"/>
  </r>
  <r>
    <s v="SSD"/>
    <x v="49"/>
    <x v="49"/>
    <x v="19"/>
    <x v="19"/>
    <x v="1"/>
    <n v="35240.54"/>
    <x v="0"/>
    <n v="2015"/>
    <m/>
    <x v="0"/>
  </r>
  <r>
    <s v="SSD"/>
    <x v="49"/>
    <x v="49"/>
    <x v="32"/>
    <x v="32"/>
    <x v="1"/>
    <n v="0"/>
    <x v="0"/>
    <n v="2015"/>
    <m/>
    <x v="0"/>
  </r>
  <r>
    <s v="SSD"/>
    <x v="49"/>
    <x v="49"/>
    <x v="10"/>
    <x v="10"/>
    <x v="0"/>
    <n v="28644.820000000003"/>
    <x v="0"/>
    <n v="2015"/>
    <m/>
    <x v="0"/>
  </r>
  <r>
    <s v="SSD"/>
    <x v="49"/>
    <x v="49"/>
    <x v="29"/>
    <x v="29"/>
    <x v="0"/>
    <n v="84091.15"/>
    <x v="0"/>
    <n v="2015"/>
    <m/>
    <x v="0"/>
  </r>
  <r>
    <s v="SSD"/>
    <x v="49"/>
    <x v="49"/>
    <x v="20"/>
    <x v="20"/>
    <x v="1"/>
    <n v="7474"/>
    <x v="0"/>
    <n v="2015"/>
    <m/>
    <x v="0"/>
  </r>
  <r>
    <s v="SSD"/>
    <x v="49"/>
    <x v="49"/>
    <x v="21"/>
    <x v="21"/>
    <x v="1"/>
    <n v="90934.62999999999"/>
    <x v="0"/>
    <n v="2015"/>
    <m/>
    <x v="0"/>
  </r>
  <r>
    <s v="SSD"/>
    <x v="49"/>
    <x v="49"/>
    <x v="11"/>
    <x v="11"/>
    <x v="1"/>
    <n v="0"/>
    <x v="0"/>
    <n v="2015"/>
    <m/>
    <x v="0"/>
  </r>
  <r>
    <s v="SSD"/>
    <x v="49"/>
    <x v="49"/>
    <x v="12"/>
    <x v="12"/>
    <x v="0"/>
    <n v="396696.97"/>
    <x v="0"/>
    <n v="2015"/>
    <m/>
    <x v="0"/>
  </r>
  <r>
    <s v="SSD"/>
    <x v="49"/>
    <x v="49"/>
    <x v="1"/>
    <x v="1"/>
    <x v="1"/>
    <n v="13860.62"/>
    <x v="0"/>
    <n v="2015"/>
    <m/>
    <x v="0"/>
  </r>
  <r>
    <s v="SSD"/>
    <x v="49"/>
    <x v="49"/>
    <x v="22"/>
    <x v="22"/>
    <x v="0"/>
    <n v="526.45000000000005"/>
    <x v="0"/>
    <n v="2015"/>
    <m/>
    <x v="0"/>
  </r>
  <r>
    <s v="SSD"/>
    <x v="49"/>
    <x v="49"/>
    <x v="13"/>
    <x v="13"/>
    <x v="1"/>
    <n v="-41856.48000000001"/>
    <x v="0"/>
    <n v="2015"/>
    <m/>
    <x v="0"/>
  </r>
  <r>
    <s v="SSD"/>
    <x v="49"/>
    <x v="49"/>
    <x v="23"/>
    <x v="23"/>
    <x v="1"/>
    <n v="8181.81"/>
    <x v="0"/>
    <n v="2015"/>
    <m/>
    <x v="0"/>
  </r>
  <r>
    <s v="SSD"/>
    <x v="49"/>
    <x v="49"/>
    <x v="31"/>
    <x v="31"/>
    <x v="1"/>
    <n v="9262.6200000000008"/>
    <x v="0"/>
    <n v="2015"/>
    <m/>
    <x v="0"/>
  </r>
  <r>
    <s v="SSD"/>
    <x v="49"/>
    <x v="49"/>
    <x v="2"/>
    <x v="2"/>
    <x v="0"/>
    <n v="60259.710000000006"/>
    <x v="0"/>
    <n v="2015"/>
    <m/>
    <x v="0"/>
  </r>
  <r>
    <s v="SSD"/>
    <x v="49"/>
    <x v="49"/>
    <x v="15"/>
    <x v="15"/>
    <x v="1"/>
    <n v="-97.309999999999988"/>
    <x v="0"/>
    <n v="2015"/>
    <m/>
    <x v="0"/>
  </r>
  <r>
    <s v="SSD"/>
    <x v="49"/>
    <x v="49"/>
    <x v="25"/>
    <x v="25"/>
    <x v="0"/>
    <n v="60"/>
    <x v="0"/>
    <n v="2015"/>
    <m/>
    <x v="0"/>
  </r>
  <r>
    <s v="SSD"/>
    <x v="49"/>
    <x v="49"/>
    <x v="16"/>
    <x v="16"/>
    <x v="0"/>
    <n v="28130.59"/>
    <x v="0"/>
    <n v="2015"/>
    <m/>
    <x v="0"/>
  </r>
  <r>
    <s v="H01"/>
    <x v="0"/>
    <x v="0"/>
    <x v="35"/>
    <x v="35"/>
    <x v="1"/>
    <n v="0"/>
    <x v="1"/>
    <n v="2017"/>
    <m/>
    <x v="0"/>
  </r>
  <r>
    <s v="H01"/>
    <x v="1"/>
    <x v="1"/>
    <x v="35"/>
    <x v="35"/>
    <x v="1"/>
    <n v="586879"/>
    <x v="1"/>
    <n v="2017"/>
    <n v="586879"/>
    <x v="0"/>
  </r>
  <r>
    <s v="AGO"/>
    <x v="2"/>
    <x v="2"/>
    <x v="3"/>
    <x v="3"/>
    <x v="0"/>
    <n v="25000"/>
    <x v="1"/>
    <n v="2017"/>
    <m/>
    <x v="1"/>
  </r>
  <r>
    <s v="AGO"/>
    <x v="2"/>
    <x v="2"/>
    <x v="0"/>
    <x v="0"/>
    <x v="0"/>
    <n v="25000"/>
    <x v="1"/>
    <n v="2017"/>
    <m/>
    <x v="2"/>
  </r>
  <r>
    <s v="AGO"/>
    <x v="2"/>
    <x v="2"/>
    <x v="7"/>
    <x v="7"/>
    <x v="0"/>
    <n v="3500"/>
    <x v="1"/>
    <n v="2017"/>
    <m/>
    <x v="3"/>
  </r>
  <r>
    <s v="AGO"/>
    <x v="2"/>
    <x v="2"/>
    <x v="8"/>
    <x v="8"/>
    <x v="0"/>
    <n v="200000"/>
    <x v="1"/>
    <n v="2017"/>
    <n v="100000"/>
    <x v="4"/>
  </r>
  <r>
    <s v="AGO"/>
    <x v="2"/>
    <x v="2"/>
    <x v="10"/>
    <x v="10"/>
    <x v="0"/>
    <n v="1255000"/>
    <x v="1"/>
    <n v="2017"/>
    <n v="1255000"/>
    <x v="5"/>
  </r>
  <r>
    <s v="AGO"/>
    <x v="2"/>
    <x v="2"/>
    <x v="29"/>
    <x v="29"/>
    <x v="2"/>
    <n v="750000"/>
    <x v="1"/>
    <n v="2017"/>
    <n v="625000"/>
    <x v="6"/>
  </r>
  <r>
    <s v="AGO"/>
    <x v="2"/>
    <x v="2"/>
    <x v="2"/>
    <x v="2"/>
    <x v="0"/>
    <n v="50000"/>
    <x v="1"/>
    <n v="2017"/>
    <n v="50000"/>
    <x v="7"/>
  </r>
  <r>
    <s v="AGO"/>
    <x v="2"/>
    <x v="2"/>
    <x v="3"/>
    <x v="3"/>
    <x v="2"/>
    <m/>
    <x v="1"/>
    <n v="2017"/>
    <n v="0"/>
    <x v="8"/>
  </r>
  <r>
    <s v="AGO"/>
    <x v="2"/>
    <x v="2"/>
    <x v="35"/>
    <x v="35"/>
    <x v="1"/>
    <n v="102542"/>
    <x v="1"/>
    <n v="2017"/>
    <n v="102542"/>
    <x v="0"/>
  </r>
  <r>
    <s v="BEN"/>
    <x v="3"/>
    <x v="3"/>
    <x v="3"/>
    <x v="3"/>
    <x v="2"/>
    <n v="50000"/>
    <x v="1"/>
    <n v="2017"/>
    <n v="50000"/>
    <x v="9"/>
  </r>
  <r>
    <s v="BEN"/>
    <x v="3"/>
    <x v="3"/>
    <x v="17"/>
    <x v="17"/>
    <x v="0"/>
    <n v="20000"/>
    <x v="1"/>
    <n v="2017"/>
    <n v="20000"/>
    <x v="10"/>
  </r>
  <r>
    <s v="BEN"/>
    <x v="3"/>
    <x v="3"/>
    <x v="4"/>
    <x v="4"/>
    <x v="0"/>
    <n v="5000"/>
    <x v="1"/>
    <n v="2017"/>
    <n v="5000"/>
    <x v="10"/>
  </r>
  <r>
    <s v="BEN"/>
    <x v="3"/>
    <x v="3"/>
    <x v="5"/>
    <x v="5"/>
    <x v="0"/>
    <n v="50000"/>
    <x v="1"/>
    <n v="2017"/>
    <m/>
    <x v="11"/>
  </r>
  <r>
    <s v="BEN"/>
    <x v="3"/>
    <x v="3"/>
    <x v="27"/>
    <x v="27"/>
    <x v="0"/>
    <n v="20000"/>
    <x v="1"/>
    <n v="2017"/>
    <n v="20000"/>
    <x v="12"/>
  </r>
  <r>
    <s v="BEN"/>
    <x v="3"/>
    <x v="3"/>
    <x v="0"/>
    <x v="0"/>
    <x v="0"/>
    <n v="30000"/>
    <x v="1"/>
    <n v="2017"/>
    <n v="30000"/>
    <x v="13"/>
  </r>
  <r>
    <s v="BEN"/>
    <x v="3"/>
    <x v="3"/>
    <x v="6"/>
    <x v="6"/>
    <x v="0"/>
    <n v="50000"/>
    <x v="1"/>
    <n v="2017"/>
    <n v="50000"/>
    <x v="14"/>
  </r>
  <r>
    <s v="BEN"/>
    <x v="3"/>
    <x v="3"/>
    <x v="7"/>
    <x v="7"/>
    <x v="0"/>
    <n v="20000"/>
    <x v="1"/>
    <n v="2017"/>
    <n v="20000"/>
    <x v="15"/>
  </r>
  <r>
    <s v="BEN"/>
    <x v="3"/>
    <x v="3"/>
    <x v="8"/>
    <x v="8"/>
    <x v="0"/>
    <n v="150000"/>
    <x v="1"/>
    <n v="2017"/>
    <n v="150000"/>
    <x v="16"/>
  </r>
  <r>
    <s v="BEN"/>
    <x v="3"/>
    <x v="3"/>
    <x v="10"/>
    <x v="10"/>
    <x v="0"/>
    <n v="80000"/>
    <x v="1"/>
    <n v="2017"/>
    <n v="80000"/>
    <x v="17"/>
  </r>
  <r>
    <s v="BEN"/>
    <x v="3"/>
    <x v="3"/>
    <x v="29"/>
    <x v="29"/>
    <x v="0"/>
    <n v="10000"/>
    <x v="1"/>
    <n v="2017"/>
    <n v="10000"/>
    <x v="18"/>
  </r>
  <r>
    <s v="BEN"/>
    <x v="3"/>
    <x v="3"/>
    <x v="22"/>
    <x v="22"/>
    <x v="0"/>
    <n v="125000"/>
    <x v="1"/>
    <n v="2017"/>
    <n v="125000"/>
    <x v="19"/>
  </r>
  <r>
    <s v="BEN"/>
    <x v="3"/>
    <x v="3"/>
    <x v="2"/>
    <x v="2"/>
    <x v="0"/>
    <n v="60000"/>
    <x v="1"/>
    <n v="2017"/>
    <n v="60000"/>
    <x v="20"/>
  </r>
  <r>
    <s v="BEN"/>
    <x v="3"/>
    <x v="3"/>
    <x v="3"/>
    <x v="3"/>
    <x v="2"/>
    <n v="200000"/>
    <x v="1"/>
    <n v="2017"/>
    <n v="70000"/>
    <x v="21"/>
  </r>
  <r>
    <s v="BEN"/>
    <x v="3"/>
    <x v="3"/>
    <x v="35"/>
    <x v="35"/>
    <x v="1"/>
    <n v="72442"/>
    <x v="1"/>
    <n v="2017"/>
    <n v="72442"/>
    <x v="0"/>
  </r>
  <r>
    <s v="BWA"/>
    <x v="4"/>
    <x v="4"/>
    <x v="4"/>
    <x v="4"/>
    <x v="0"/>
    <n v="5000"/>
    <x v="1"/>
    <n v="2017"/>
    <m/>
    <x v="22"/>
  </r>
  <r>
    <s v="BWA"/>
    <x v="4"/>
    <x v="4"/>
    <x v="5"/>
    <x v="5"/>
    <x v="0"/>
    <n v="26000"/>
    <x v="1"/>
    <n v="2017"/>
    <n v="20000"/>
    <x v="23"/>
  </r>
  <r>
    <s v="BWA"/>
    <x v="4"/>
    <x v="4"/>
    <x v="0"/>
    <x v="0"/>
    <x v="0"/>
    <n v="30000"/>
    <x v="1"/>
    <n v="2017"/>
    <n v="30000"/>
    <x v="24"/>
  </r>
  <r>
    <s v="BWA"/>
    <x v="4"/>
    <x v="4"/>
    <x v="7"/>
    <x v="7"/>
    <x v="0"/>
    <n v="35000"/>
    <x v="1"/>
    <n v="2017"/>
    <n v="35000"/>
    <x v="25"/>
  </r>
  <r>
    <s v="BWA"/>
    <x v="4"/>
    <x v="4"/>
    <x v="10"/>
    <x v="10"/>
    <x v="0"/>
    <n v="45000"/>
    <x v="1"/>
    <n v="2017"/>
    <n v="45000"/>
    <x v="26"/>
  </r>
  <r>
    <s v="BWA"/>
    <x v="4"/>
    <x v="4"/>
    <x v="29"/>
    <x v="29"/>
    <x v="0"/>
    <n v="110000"/>
    <x v="1"/>
    <n v="2017"/>
    <n v="110000"/>
    <x v="27"/>
  </r>
  <r>
    <s v="BWA"/>
    <x v="4"/>
    <x v="4"/>
    <x v="2"/>
    <x v="2"/>
    <x v="0"/>
    <n v="20000"/>
    <x v="1"/>
    <n v="2017"/>
    <n v="20000"/>
    <x v="28"/>
  </r>
  <r>
    <s v="BWA"/>
    <x v="4"/>
    <x v="4"/>
    <x v="35"/>
    <x v="35"/>
    <x v="1"/>
    <n v="42991"/>
    <x v="1"/>
    <n v="2017"/>
    <n v="42991"/>
    <x v="0"/>
  </r>
  <r>
    <s v="BFA"/>
    <x v="5"/>
    <x v="5"/>
    <x v="4"/>
    <x v="4"/>
    <x v="0"/>
    <n v="10000"/>
    <x v="1"/>
    <n v="2017"/>
    <n v="10000"/>
    <x v="29"/>
  </r>
  <r>
    <s v="BFA"/>
    <x v="5"/>
    <x v="5"/>
    <x v="5"/>
    <x v="5"/>
    <x v="0"/>
    <n v="160924"/>
    <x v="1"/>
    <n v="2017"/>
    <m/>
    <x v="30"/>
  </r>
  <r>
    <s v="BFA"/>
    <x v="5"/>
    <x v="5"/>
    <x v="0"/>
    <x v="0"/>
    <x v="0"/>
    <n v="70000"/>
    <x v="1"/>
    <n v="2017"/>
    <m/>
    <x v="31"/>
  </r>
  <r>
    <s v="BFA"/>
    <x v="5"/>
    <x v="5"/>
    <x v="8"/>
    <x v="8"/>
    <x v="0"/>
    <n v="100000"/>
    <x v="1"/>
    <n v="2017"/>
    <n v="100000"/>
    <x v="32"/>
  </r>
  <r>
    <s v="BFA"/>
    <x v="5"/>
    <x v="5"/>
    <x v="10"/>
    <x v="10"/>
    <x v="0"/>
    <n v="238000"/>
    <x v="1"/>
    <n v="2017"/>
    <n v="238000"/>
    <x v="33"/>
  </r>
  <r>
    <s v="BFA"/>
    <x v="5"/>
    <x v="5"/>
    <x v="22"/>
    <x v="22"/>
    <x v="0"/>
    <n v="10000"/>
    <x v="1"/>
    <n v="2017"/>
    <n v="10000"/>
    <x v="34"/>
  </r>
  <r>
    <s v="BFA"/>
    <x v="5"/>
    <x v="5"/>
    <x v="2"/>
    <x v="2"/>
    <x v="0"/>
    <n v="20000"/>
    <x v="1"/>
    <n v="2017"/>
    <m/>
    <x v="35"/>
  </r>
  <r>
    <s v="BFA"/>
    <x v="5"/>
    <x v="5"/>
    <x v="35"/>
    <x v="35"/>
    <x v="1"/>
    <n v="81888"/>
    <x v="1"/>
    <n v="2017"/>
    <n v="81888"/>
    <x v="0"/>
  </r>
  <r>
    <s v="BDI"/>
    <x v="6"/>
    <x v="6"/>
    <x v="0"/>
    <x v="0"/>
    <x v="0"/>
    <n v="65000"/>
    <x v="1"/>
    <n v="2017"/>
    <n v="65000"/>
    <x v="36"/>
  </r>
  <r>
    <s v="BDI"/>
    <x v="6"/>
    <x v="6"/>
    <x v="6"/>
    <x v="6"/>
    <x v="0"/>
    <n v="349800"/>
    <x v="1"/>
    <n v="2017"/>
    <n v="349800"/>
    <x v="37"/>
  </r>
  <r>
    <s v="BDI"/>
    <x v="6"/>
    <x v="6"/>
    <x v="7"/>
    <x v="7"/>
    <x v="0"/>
    <n v="22564"/>
    <x v="1"/>
    <n v="2017"/>
    <n v="22564"/>
    <x v="38"/>
  </r>
  <r>
    <s v="BDI"/>
    <x v="6"/>
    <x v="6"/>
    <x v="22"/>
    <x v="22"/>
    <x v="0"/>
    <n v="238000"/>
    <x v="1"/>
    <n v="2017"/>
    <n v="238000"/>
    <x v="39"/>
  </r>
  <r>
    <s v="BDI"/>
    <x v="6"/>
    <x v="6"/>
    <x v="2"/>
    <x v="2"/>
    <x v="0"/>
    <n v="28000"/>
    <x v="1"/>
    <n v="2017"/>
    <n v="28000"/>
    <x v="40"/>
  </r>
  <r>
    <s v="BDI"/>
    <x v="6"/>
    <x v="6"/>
    <x v="3"/>
    <x v="3"/>
    <x v="2"/>
    <n v="45600"/>
    <x v="1"/>
    <n v="2017"/>
    <n v="45600"/>
    <x v="41"/>
  </r>
  <r>
    <s v="BDI"/>
    <x v="6"/>
    <x v="6"/>
    <x v="35"/>
    <x v="35"/>
    <x v="1"/>
    <n v="78291"/>
    <x v="1"/>
    <n v="2017"/>
    <n v="78291"/>
    <x v="0"/>
  </r>
  <r>
    <s v="CMR"/>
    <x v="7"/>
    <x v="7"/>
    <x v="3"/>
    <x v="3"/>
    <x v="2"/>
    <n v="87007"/>
    <x v="1"/>
    <n v="2017"/>
    <n v="20000"/>
    <x v="42"/>
  </r>
  <r>
    <s v="CMR"/>
    <x v="7"/>
    <x v="7"/>
    <x v="4"/>
    <x v="4"/>
    <x v="0"/>
    <n v="6126"/>
    <x v="1"/>
    <n v="2017"/>
    <n v="6126"/>
    <x v="22"/>
  </r>
  <r>
    <s v="CMR"/>
    <x v="7"/>
    <x v="7"/>
    <x v="27"/>
    <x v="27"/>
    <x v="0"/>
    <n v="14560"/>
    <x v="1"/>
    <n v="2017"/>
    <n v="14560"/>
    <x v="43"/>
  </r>
  <r>
    <s v="CMR"/>
    <x v="7"/>
    <x v="7"/>
    <x v="0"/>
    <x v="0"/>
    <x v="0"/>
    <n v="36400"/>
    <x v="1"/>
    <n v="2017"/>
    <n v="36400"/>
    <x v="44"/>
  </r>
  <r>
    <s v="CMR"/>
    <x v="7"/>
    <x v="7"/>
    <x v="7"/>
    <x v="7"/>
    <x v="0"/>
    <n v="2080"/>
    <x v="1"/>
    <n v="2017"/>
    <n v="2080"/>
    <x v="45"/>
  </r>
  <r>
    <s v="CMR"/>
    <x v="7"/>
    <x v="7"/>
    <x v="10"/>
    <x v="10"/>
    <x v="0"/>
    <n v="279666"/>
    <x v="1"/>
    <n v="2017"/>
    <n v="279666"/>
    <x v="33"/>
  </r>
  <r>
    <s v="CMR"/>
    <x v="7"/>
    <x v="7"/>
    <x v="29"/>
    <x v="29"/>
    <x v="0"/>
    <n v="78000"/>
    <x v="1"/>
    <n v="2017"/>
    <n v="78000"/>
    <x v="46"/>
  </r>
  <r>
    <s v="CMR"/>
    <x v="7"/>
    <x v="7"/>
    <x v="22"/>
    <x v="22"/>
    <x v="0"/>
    <n v="72257"/>
    <x v="1"/>
    <n v="2017"/>
    <n v="72257"/>
    <x v="47"/>
  </r>
  <r>
    <s v="CMR"/>
    <x v="7"/>
    <x v="7"/>
    <x v="2"/>
    <x v="2"/>
    <x v="0"/>
    <n v="10400"/>
    <x v="1"/>
    <n v="2017"/>
    <n v="10400"/>
    <x v="48"/>
  </r>
  <r>
    <s v="CMR"/>
    <x v="7"/>
    <x v="7"/>
    <x v="3"/>
    <x v="3"/>
    <x v="2"/>
    <n v="55000"/>
    <x v="1"/>
    <n v="2017"/>
    <n v="40000"/>
    <x v="49"/>
  </r>
  <r>
    <s v="CMR"/>
    <x v="7"/>
    <x v="7"/>
    <x v="35"/>
    <x v="35"/>
    <x v="1"/>
    <n v="51686"/>
    <x v="1"/>
    <n v="2017"/>
    <n v="51686"/>
    <x v="0"/>
  </r>
  <r>
    <s v="CPV"/>
    <x v="8"/>
    <x v="8"/>
    <x v="35"/>
    <x v="36"/>
    <x v="1"/>
    <m/>
    <x v="1"/>
    <n v="2017"/>
    <n v="-242929.35"/>
    <x v="0"/>
  </r>
  <r>
    <s v="CPV"/>
    <x v="8"/>
    <x v="8"/>
    <x v="17"/>
    <x v="17"/>
    <x v="0"/>
    <n v="25000"/>
    <x v="1"/>
    <n v="2017"/>
    <n v="25000"/>
    <x v="50"/>
  </r>
  <r>
    <s v="CPV"/>
    <x v="8"/>
    <x v="8"/>
    <x v="5"/>
    <x v="5"/>
    <x v="0"/>
    <n v="39661"/>
    <x v="1"/>
    <n v="2017"/>
    <n v="39661"/>
    <x v="51"/>
  </r>
  <r>
    <s v="CPV"/>
    <x v="8"/>
    <x v="8"/>
    <x v="27"/>
    <x v="27"/>
    <x v="0"/>
    <n v="55000"/>
    <x v="1"/>
    <n v="2017"/>
    <m/>
    <x v="52"/>
  </r>
  <r>
    <s v="CPV"/>
    <x v="8"/>
    <x v="8"/>
    <x v="0"/>
    <x v="0"/>
    <x v="0"/>
    <n v="30000"/>
    <x v="1"/>
    <n v="2017"/>
    <n v="30000"/>
    <x v="53"/>
  </r>
  <r>
    <s v="CPV"/>
    <x v="8"/>
    <x v="8"/>
    <x v="6"/>
    <x v="6"/>
    <x v="0"/>
    <n v="49500"/>
    <x v="1"/>
    <n v="2017"/>
    <n v="49500"/>
    <x v="54"/>
  </r>
  <r>
    <s v="CPV"/>
    <x v="8"/>
    <x v="8"/>
    <x v="7"/>
    <x v="7"/>
    <x v="0"/>
    <n v="65000"/>
    <x v="1"/>
    <n v="2017"/>
    <n v="65000"/>
    <x v="55"/>
  </r>
  <r>
    <s v="CPV"/>
    <x v="8"/>
    <x v="8"/>
    <x v="8"/>
    <x v="8"/>
    <x v="0"/>
    <n v="129000"/>
    <x v="1"/>
    <n v="2017"/>
    <n v="129000"/>
    <x v="56"/>
  </r>
  <r>
    <s v="CPV"/>
    <x v="8"/>
    <x v="8"/>
    <x v="10"/>
    <x v="10"/>
    <x v="0"/>
    <n v="180000"/>
    <x v="1"/>
    <n v="2017"/>
    <n v="180000"/>
    <x v="57"/>
  </r>
  <r>
    <s v="CPV"/>
    <x v="8"/>
    <x v="8"/>
    <x v="2"/>
    <x v="2"/>
    <x v="0"/>
    <n v="20000"/>
    <x v="1"/>
    <n v="2017"/>
    <n v="20000"/>
    <x v="58"/>
  </r>
  <r>
    <s v="CPV"/>
    <x v="8"/>
    <x v="8"/>
    <x v="35"/>
    <x v="35"/>
    <x v="1"/>
    <n v="1682"/>
    <x v="1"/>
    <n v="2017"/>
    <n v="1682"/>
    <x v="0"/>
  </r>
  <r>
    <s v="CAF"/>
    <x v="9"/>
    <x v="9"/>
    <x v="17"/>
    <x v="17"/>
    <x v="0"/>
    <n v="60000"/>
    <x v="1"/>
    <n v="2017"/>
    <n v="60000"/>
    <x v="59"/>
  </r>
  <r>
    <s v="CAF"/>
    <x v="9"/>
    <x v="9"/>
    <x v="4"/>
    <x v="4"/>
    <x v="0"/>
    <n v="55000"/>
    <x v="1"/>
    <n v="2017"/>
    <n v="55000"/>
    <x v="60"/>
  </r>
  <r>
    <s v="CAF"/>
    <x v="9"/>
    <x v="9"/>
    <x v="5"/>
    <x v="5"/>
    <x v="0"/>
    <n v="15000"/>
    <x v="1"/>
    <n v="2017"/>
    <n v="15000"/>
    <x v="61"/>
  </r>
  <r>
    <s v="CAF"/>
    <x v="9"/>
    <x v="9"/>
    <x v="0"/>
    <x v="0"/>
    <x v="0"/>
    <n v="60000"/>
    <x v="1"/>
    <n v="2017"/>
    <n v="60000"/>
    <x v="62"/>
  </r>
  <r>
    <s v="CAF"/>
    <x v="9"/>
    <x v="9"/>
    <x v="34"/>
    <x v="34"/>
    <x v="0"/>
    <n v="900000"/>
    <x v="1"/>
    <n v="2017"/>
    <m/>
    <x v="63"/>
  </r>
  <r>
    <s v="CAF"/>
    <x v="9"/>
    <x v="9"/>
    <x v="6"/>
    <x v="6"/>
    <x v="0"/>
    <n v="1450000"/>
    <x v="1"/>
    <n v="2017"/>
    <m/>
    <x v="64"/>
  </r>
  <r>
    <s v="CAF"/>
    <x v="9"/>
    <x v="9"/>
    <x v="7"/>
    <x v="7"/>
    <x v="0"/>
    <n v="300000"/>
    <x v="1"/>
    <n v="2017"/>
    <n v="250000"/>
    <x v="65"/>
  </r>
  <r>
    <s v="CAF"/>
    <x v="9"/>
    <x v="9"/>
    <x v="8"/>
    <x v="8"/>
    <x v="0"/>
    <n v="65000"/>
    <x v="1"/>
    <n v="2017"/>
    <n v="65000"/>
    <x v="66"/>
  </r>
  <r>
    <s v="CAF"/>
    <x v="9"/>
    <x v="9"/>
    <x v="22"/>
    <x v="22"/>
    <x v="0"/>
    <n v="80000"/>
    <x v="1"/>
    <n v="2017"/>
    <n v="80000"/>
    <x v="47"/>
  </r>
  <r>
    <s v="CAF"/>
    <x v="9"/>
    <x v="9"/>
    <x v="2"/>
    <x v="2"/>
    <x v="0"/>
    <n v="40000"/>
    <x v="1"/>
    <n v="2017"/>
    <n v="40000"/>
    <x v="67"/>
  </r>
  <r>
    <s v="CAF"/>
    <x v="9"/>
    <x v="9"/>
    <x v="35"/>
    <x v="35"/>
    <x v="1"/>
    <n v="147829"/>
    <x v="1"/>
    <n v="2017"/>
    <n v="147829"/>
    <x v="0"/>
  </r>
  <r>
    <s v="TCD"/>
    <x v="10"/>
    <x v="10"/>
    <x v="3"/>
    <x v="3"/>
    <x v="2"/>
    <n v="155600"/>
    <x v="1"/>
    <n v="2017"/>
    <n v="155600"/>
    <x v="42"/>
  </r>
  <r>
    <s v="TCD"/>
    <x v="10"/>
    <x v="10"/>
    <x v="5"/>
    <x v="5"/>
    <x v="0"/>
    <n v="80000"/>
    <x v="1"/>
    <n v="2017"/>
    <m/>
    <x v="68"/>
  </r>
  <r>
    <s v="TCD"/>
    <x v="10"/>
    <x v="10"/>
    <x v="0"/>
    <x v="0"/>
    <x v="0"/>
    <n v="60000"/>
    <x v="1"/>
    <n v="2017"/>
    <n v="60000"/>
    <x v="44"/>
  </r>
  <r>
    <s v="TCD"/>
    <x v="10"/>
    <x v="10"/>
    <x v="7"/>
    <x v="7"/>
    <x v="0"/>
    <n v="25000"/>
    <x v="1"/>
    <n v="2017"/>
    <n v="25000"/>
    <x v="45"/>
  </r>
  <r>
    <s v="TCD"/>
    <x v="10"/>
    <x v="10"/>
    <x v="10"/>
    <x v="10"/>
    <x v="0"/>
    <n v="135616"/>
    <x v="1"/>
    <n v="2017"/>
    <n v="135616"/>
    <x v="33"/>
  </r>
  <r>
    <s v="TCD"/>
    <x v="10"/>
    <x v="10"/>
    <x v="29"/>
    <x v="29"/>
    <x v="0"/>
    <n v="55000"/>
    <x v="1"/>
    <n v="2017"/>
    <n v="55000"/>
    <x v="46"/>
  </r>
  <r>
    <s v="TCD"/>
    <x v="10"/>
    <x v="10"/>
    <x v="12"/>
    <x v="12"/>
    <x v="0"/>
    <n v="50000"/>
    <x v="1"/>
    <n v="2017"/>
    <n v="50000"/>
    <x v="69"/>
  </r>
  <r>
    <s v="TCD"/>
    <x v="10"/>
    <x v="10"/>
    <x v="22"/>
    <x v="22"/>
    <x v="0"/>
    <n v="85000"/>
    <x v="1"/>
    <n v="2017"/>
    <n v="85000"/>
    <x v="47"/>
  </r>
  <r>
    <s v="TCD"/>
    <x v="10"/>
    <x v="10"/>
    <x v="2"/>
    <x v="2"/>
    <x v="0"/>
    <n v="20000"/>
    <x v="1"/>
    <n v="2017"/>
    <n v="20000"/>
    <x v="70"/>
  </r>
  <r>
    <s v="TCD"/>
    <x v="10"/>
    <x v="10"/>
    <x v="35"/>
    <x v="35"/>
    <x v="1"/>
    <n v="89418"/>
    <x v="1"/>
    <n v="2017"/>
    <n v="89418"/>
    <x v="0"/>
  </r>
  <r>
    <s v="COM"/>
    <x v="11"/>
    <x v="11"/>
    <x v="0"/>
    <x v="0"/>
    <x v="0"/>
    <n v="40283"/>
    <x v="1"/>
    <n v="2017"/>
    <n v="40283"/>
    <x v="44"/>
  </r>
  <r>
    <s v="COM"/>
    <x v="11"/>
    <x v="11"/>
    <x v="8"/>
    <x v="8"/>
    <x v="0"/>
    <n v="81512"/>
    <x v="1"/>
    <n v="2017"/>
    <n v="81512"/>
    <x v="71"/>
  </r>
  <r>
    <s v="COM"/>
    <x v="11"/>
    <x v="11"/>
    <x v="22"/>
    <x v="22"/>
    <x v="0"/>
    <n v="119000"/>
    <x v="1"/>
    <n v="2017"/>
    <n v="119000"/>
    <x v="72"/>
  </r>
  <r>
    <s v="COM"/>
    <x v="11"/>
    <x v="11"/>
    <x v="2"/>
    <x v="2"/>
    <x v="0"/>
    <n v="16902"/>
    <x v="1"/>
    <n v="2017"/>
    <n v="16902"/>
    <x v="73"/>
  </r>
  <r>
    <s v="COM"/>
    <x v="11"/>
    <x v="11"/>
    <x v="3"/>
    <x v="3"/>
    <x v="2"/>
    <n v="30000"/>
    <x v="1"/>
    <n v="2017"/>
    <n v="30000"/>
    <x v="74"/>
  </r>
  <r>
    <s v="COM"/>
    <x v="11"/>
    <x v="11"/>
    <x v="35"/>
    <x v="35"/>
    <x v="1"/>
    <n v="48771"/>
    <x v="1"/>
    <n v="2017"/>
    <n v="48771"/>
    <x v="0"/>
  </r>
  <r>
    <s v="COG"/>
    <x v="12"/>
    <x v="12"/>
    <x v="17"/>
    <x v="17"/>
    <x v="0"/>
    <n v="5000"/>
    <x v="1"/>
    <n v="2017"/>
    <n v="5000"/>
    <x v="75"/>
  </r>
  <r>
    <s v="COG"/>
    <x v="12"/>
    <x v="12"/>
    <x v="4"/>
    <x v="4"/>
    <x v="0"/>
    <n v="5000"/>
    <x v="1"/>
    <n v="2017"/>
    <n v="5000"/>
    <x v="75"/>
  </r>
  <r>
    <s v="COG"/>
    <x v="12"/>
    <x v="12"/>
    <x v="5"/>
    <x v="5"/>
    <x v="0"/>
    <n v="38000"/>
    <x v="1"/>
    <n v="2017"/>
    <n v="38000"/>
    <x v="76"/>
  </r>
  <r>
    <s v="COG"/>
    <x v="12"/>
    <x v="12"/>
    <x v="27"/>
    <x v="27"/>
    <x v="0"/>
    <n v="54838"/>
    <x v="1"/>
    <n v="2017"/>
    <n v="54838"/>
    <x v="77"/>
  </r>
  <r>
    <s v="COG"/>
    <x v="12"/>
    <x v="12"/>
    <x v="0"/>
    <x v="0"/>
    <x v="0"/>
    <n v="30000"/>
    <x v="1"/>
    <n v="2017"/>
    <n v="30000"/>
    <x v="78"/>
  </r>
  <r>
    <s v="COG"/>
    <x v="12"/>
    <x v="12"/>
    <x v="6"/>
    <x v="6"/>
    <x v="0"/>
    <n v="45000"/>
    <x v="1"/>
    <n v="2017"/>
    <n v="45000"/>
    <x v="79"/>
  </r>
  <r>
    <s v="COG"/>
    <x v="12"/>
    <x v="12"/>
    <x v="7"/>
    <x v="7"/>
    <x v="0"/>
    <n v="20000"/>
    <x v="1"/>
    <n v="2017"/>
    <n v="20000"/>
    <x v="45"/>
  </r>
  <r>
    <s v="COG"/>
    <x v="12"/>
    <x v="12"/>
    <x v="8"/>
    <x v="8"/>
    <x v="0"/>
    <n v="20000"/>
    <x v="1"/>
    <n v="2017"/>
    <n v="20000"/>
    <x v="71"/>
  </r>
  <r>
    <s v="COG"/>
    <x v="12"/>
    <x v="12"/>
    <x v="10"/>
    <x v="10"/>
    <x v="0"/>
    <n v="20000"/>
    <x v="1"/>
    <n v="2017"/>
    <n v="20000"/>
    <x v="33"/>
  </r>
  <r>
    <s v="COG"/>
    <x v="12"/>
    <x v="12"/>
    <x v="2"/>
    <x v="2"/>
    <x v="0"/>
    <n v="45000"/>
    <x v="1"/>
    <n v="2017"/>
    <n v="45000"/>
    <x v="80"/>
  </r>
  <r>
    <s v="COG"/>
    <x v="12"/>
    <x v="12"/>
    <x v="35"/>
    <x v="35"/>
    <x v="1"/>
    <n v="47651"/>
    <x v="1"/>
    <n v="2017"/>
    <n v="47651"/>
    <x v="0"/>
  </r>
  <r>
    <s v="CIV"/>
    <x v="13"/>
    <x v="13"/>
    <x v="0"/>
    <x v="0"/>
    <x v="0"/>
    <n v="59845"/>
    <x v="1"/>
    <n v="2017"/>
    <n v="59845"/>
    <x v="81"/>
  </r>
  <r>
    <s v="CIV"/>
    <x v="13"/>
    <x v="13"/>
    <x v="7"/>
    <x v="7"/>
    <x v="0"/>
    <n v="85530"/>
    <x v="1"/>
    <n v="2017"/>
    <n v="85530"/>
    <x v="82"/>
  </r>
  <r>
    <s v="CIV"/>
    <x v="13"/>
    <x v="13"/>
    <x v="8"/>
    <x v="8"/>
    <x v="0"/>
    <n v="82160"/>
    <x v="1"/>
    <n v="2017"/>
    <m/>
    <x v="83"/>
  </r>
  <r>
    <s v="CIV"/>
    <x v="13"/>
    <x v="13"/>
    <x v="10"/>
    <x v="10"/>
    <x v="0"/>
    <n v="320403"/>
    <x v="1"/>
    <n v="2017"/>
    <n v="280000"/>
    <x v="84"/>
  </r>
  <r>
    <s v="CIV"/>
    <x v="13"/>
    <x v="13"/>
    <x v="29"/>
    <x v="29"/>
    <x v="0"/>
    <n v="157855"/>
    <x v="1"/>
    <n v="2017"/>
    <n v="107855"/>
    <x v="85"/>
  </r>
  <r>
    <s v="CIV"/>
    <x v="13"/>
    <x v="13"/>
    <x v="12"/>
    <x v="12"/>
    <x v="0"/>
    <n v="272678"/>
    <x v="1"/>
    <n v="2017"/>
    <n v="150000"/>
    <x v="86"/>
  </r>
  <r>
    <s v="CIV"/>
    <x v="13"/>
    <x v="13"/>
    <x v="22"/>
    <x v="22"/>
    <x v="0"/>
    <n v="95000"/>
    <x v="1"/>
    <n v="2017"/>
    <n v="95000"/>
    <x v="87"/>
  </r>
  <r>
    <s v="CIV"/>
    <x v="13"/>
    <x v="13"/>
    <x v="2"/>
    <x v="2"/>
    <x v="0"/>
    <n v="50000"/>
    <x v="1"/>
    <n v="2017"/>
    <m/>
    <x v="88"/>
  </r>
  <r>
    <s v="CIV"/>
    <x v="13"/>
    <x v="13"/>
    <x v="35"/>
    <x v="35"/>
    <x v="1"/>
    <n v="61426"/>
    <x v="1"/>
    <n v="2017"/>
    <n v="61426"/>
    <x v="0"/>
  </r>
  <r>
    <s v="COD"/>
    <x v="14"/>
    <x v="14"/>
    <x v="4"/>
    <x v="4"/>
    <x v="0"/>
    <n v="13022"/>
    <x v="1"/>
    <n v="2017"/>
    <n v="13022"/>
    <x v="89"/>
  </r>
  <r>
    <s v="COD"/>
    <x v="14"/>
    <x v="14"/>
    <x v="5"/>
    <x v="5"/>
    <x v="0"/>
    <n v="92209"/>
    <x v="1"/>
    <n v="2017"/>
    <n v="92209"/>
    <x v="90"/>
  </r>
  <r>
    <s v="COD"/>
    <x v="14"/>
    <x v="14"/>
    <x v="0"/>
    <x v="0"/>
    <x v="0"/>
    <n v="64271"/>
    <x v="1"/>
    <n v="2017"/>
    <n v="64271"/>
    <x v="91"/>
  </r>
  <r>
    <s v="COD"/>
    <x v="14"/>
    <x v="14"/>
    <x v="6"/>
    <x v="6"/>
    <x v="0"/>
    <n v="15229"/>
    <x v="1"/>
    <n v="2017"/>
    <n v="15229"/>
    <x v="92"/>
  </r>
  <r>
    <s v="COD"/>
    <x v="14"/>
    <x v="14"/>
    <x v="7"/>
    <x v="7"/>
    <x v="0"/>
    <n v="81689"/>
    <x v="1"/>
    <n v="2017"/>
    <n v="81689"/>
    <x v="93"/>
  </r>
  <r>
    <s v="COD"/>
    <x v="14"/>
    <x v="14"/>
    <x v="8"/>
    <x v="8"/>
    <x v="0"/>
    <n v="336806"/>
    <x v="1"/>
    <n v="2017"/>
    <n v="336806"/>
    <x v="94"/>
  </r>
  <r>
    <s v="COD"/>
    <x v="14"/>
    <x v="14"/>
    <x v="10"/>
    <x v="10"/>
    <x v="0"/>
    <n v="595000"/>
    <x v="1"/>
    <n v="2017"/>
    <n v="595000"/>
    <x v="95"/>
  </r>
  <r>
    <s v="COD"/>
    <x v="14"/>
    <x v="14"/>
    <x v="12"/>
    <x v="12"/>
    <x v="0"/>
    <n v="67198"/>
    <x v="1"/>
    <n v="2017"/>
    <n v="67198"/>
    <x v="96"/>
  </r>
  <r>
    <s v="COD"/>
    <x v="14"/>
    <x v="14"/>
    <x v="22"/>
    <x v="22"/>
    <x v="0"/>
    <n v="61090"/>
    <x v="1"/>
    <n v="2017"/>
    <n v="61090"/>
    <x v="97"/>
  </r>
  <r>
    <s v="COD"/>
    <x v="14"/>
    <x v="14"/>
    <x v="2"/>
    <x v="2"/>
    <x v="0"/>
    <n v="98047"/>
    <x v="1"/>
    <n v="2017"/>
    <n v="75624"/>
    <x v="98"/>
  </r>
  <r>
    <s v="COD"/>
    <x v="14"/>
    <x v="14"/>
    <x v="35"/>
    <x v="35"/>
    <x v="1"/>
    <n v="228776"/>
    <x v="1"/>
    <n v="2017"/>
    <n v="228776"/>
    <x v="0"/>
  </r>
  <r>
    <s v="GNQ"/>
    <x v="15"/>
    <x v="15"/>
    <x v="4"/>
    <x v="4"/>
    <x v="0"/>
    <n v="6000"/>
    <x v="1"/>
    <n v="2017"/>
    <n v="6000"/>
    <x v="99"/>
  </r>
  <r>
    <s v="GNQ"/>
    <x v="15"/>
    <x v="15"/>
    <x v="5"/>
    <x v="5"/>
    <x v="0"/>
    <n v="14400"/>
    <x v="1"/>
    <n v="2017"/>
    <n v="14400"/>
    <x v="100"/>
  </r>
  <r>
    <s v="GNQ"/>
    <x v="15"/>
    <x v="15"/>
    <x v="8"/>
    <x v="8"/>
    <x v="0"/>
    <n v="40000"/>
    <x v="1"/>
    <n v="2017"/>
    <n v="40000"/>
    <x v="101"/>
  </r>
  <r>
    <s v="GNQ"/>
    <x v="15"/>
    <x v="15"/>
    <x v="35"/>
    <x v="35"/>
    <x v="1"/>
    <n v="25328"/>
    <x v="1"/>
    <n v="2017"/>
    <n v="25328"/>
    <x v="0"/>
  </r>
  <r>
    <s v="ERI"/>
    <x v="16"/>
    <x v="16"/>
    <x v="3"/>
    <x v="3"/>
    <x v="2"/>
    <n v="22000"/>
    <x v="1"/>
    <n v="2017"/>
    <n v="22000"/>
    <x v="102"/>
  </r>
  <r>
    <s v="ERI"/>
    <x v="16"/>
    <x v="16"/>
    <x v="17"/>
    <x v="17"/>
    <x v="0"/>
    <n v="4100"/>
    <x v="1"/>
    <n v="2017"/>
    <n v="4100"/>
    <x v="103"/>
  </r>
  <r>
    <s v="ERI"/>
    <x v="16"/>
    <x v="16"/>
    <x v="5"/>
    <x v="5"/>
    <x v="0"/>
    <n v="32454"/>
    <x v="1"/>
    <n v="2017"/>
    <n v="32454"/>
    <x v="104"/>
  </r>
  <r>
    <s v="ERI"/>
    <x v="16"/>
    <x v="16"/>
    <x v="0"/>
    <x v="0"/>
    <x v="0"/>
    <n v="55690"/>
    <x v="1"/>
    <n v="2017"/>
    <n v="55690"/>
    <x v="44"/>
  </r>
  <r>
    <s v="ERI"/>
    <x v="16"/>
    <x v="16"/>
    <x v="6"/>
    <x v="6"/>
    <x v="0"/>
    <n v="22932"/>
    <x v="1"/>
    <n v="2017"/>
    <n v="22932"/>
    <x v="105"/>
  </r>
  <r>
    <s v="ERI"/>
    <x v="16"/>
    <x v="16"/>
    <x v="8"/>
    <x v="8"/>
    <x v="0"/>
    <n v="29534"/>
    <x v="1"/>
    <n v="2017"/>
    <n v="29534"/>
    <x v="106"/>
  </r>
  <r>
    <s v="ERI"/>
    <x v="16"/>
    <x v="16"/>
    <x v="10"/>
    <x v="10"/>
    <x v="0"/>
    <n v="146685"/>
    <x v="1"/>
    <n v="2017"/>
    <n v="146685"/>
    <x v="107"/>
  </r>
  <r>
    <s v="ERI"/>
    <x v="16"/>
    <x v="16"/>
    <x v="29"/>
    <x v="29"/>
    <x v="0"/>
    <n v="2000"/>
    <x v="1"/>
    <n v="2017"/>
    <n v="2000"/>
    <x v="108"/>
  </r>
  <r>
    <s v="ERI"/>
    <x v="16"/>
    <x v="16"/>
    <x v="22"/>
    <x v="22"/>
    <x v="0"/>
    <n v="25560"/>
    <x v="1"/>
    <n v="2017"/>
    <m/>
    <x v="109"/>
  </r>
  <r>
    <s v="ERI"/>
    <x v="16"/>
    <x v="16"/>
    <x v="2"/>
    <x v="2"/>
    <x v="0"/>
    <n v="35000"/>
    <x v="1"/>
    <n v="2017"/>
    <n v="35000"/>
    <x v="73"/>
  </r>
  <r>
    <s v="ERI"/>
    <x v="16"/>
    <x v="16"/>
    <x v="25"/>
    <x v="25"/>
    <x v="0"/>
    <n v="30700"/>
    <x v="1"/>
    <n v="2017"/>
    <m/>
    <x v="110"/>
  </r>
  <r>
    <s v="ERI"/>
    <x v="16"/>
    <x v="16"/>
    <x v="3"/>
    <x v="3"/>
    <x v="2"/>
    <n v="22098"/>
    <x v="1"/>
    <n v="2017"/>
    <n v="22098"/>
    <x v="111"/>
  </r>
  <r>
    <s v="ERI"/>
    <x v="16"/>
    <x v="16"/>
    <x v="35"/>
    <x v="35"/>
    <x v="1"/>
    <n v="64461"/>
    <x v="1"/>
    <n v="2017"/>
    <n v="64461"/>
    <x v="0"/>
  </r>
  <r>
    <s v="ETH"/>
    <x v="17"/>
    <x v="17"/>
    <x v="3"/>
    <x v="3"/>
    <x v="2"/>
    <n v="84900"/>
    <x v="1"/>
    <n v="2017"/>
    <n v="35000"/>
    <x v="112"/>
  </r>
  <r>
    <s v="ETH"/>
    <x v="17"/>
    <x v="17"/>
    <x v="17"/>
    <x v="17"/>
    <x v="0"/>
    <n v="9200"/>
    <x v="1"/>
    <n v="2017"/>
    <n v="9200"/>
    <x v="113"/>
  </r>
  <r>
    <s v="ETH"/>
    <x v="17"/>
    <x v="17"/>
    <x v="4"/>
    <x v="4"/>
    <x v="0"/>
    <n v="6818"/>
    <x v="1"/>
    <n v="2017"/>
    <n v="6818"/>
    <x v="22"/>
  </r>
  <r>
    <s v="ETH"/>
    <x v="17"/>
    <x v="17"/>
    <x v="5"/>
    <x v="5"/>
    <x v="0"/>
    <n v="35572"/>
    <x v="1"/>
    <n v="2017"/>
    <n v="35572"/>
    <x v="114"/>
  </r>
  <r>
    <s v="ETH"/>
    <x v="17"/>
    <x v="17"/>
    <x v="0"/>
    <x v="0"/>
    <x v="0"/>
    <n v="22422"/>
    <x v="1"/>
    <n v="2017"/>
    <n v="22422"/>
    <x v="115"/>
  </r>
  <r>
    <s v="ETH"/>
    <x v="17"/>
    <x v="17"/>
    <x v="6"/>
    <x v="6"/>
    <x v="0"/>
    <n v="45620"/>
    <x v="1"/>
    <n v="2017"/>
    <n v="45620"/>
    <x v="79"/>
  </r>
  <r>
    <s v="ETH"/>
    <x v="17"/>
    <x v="17"/>
    <x v="7"/>
    <x v="7"/>
    <x v="0"/>
    <n v="12185"/>
    <x v="1"/>
    <n v="2017"/>
    <n v="12185"/>
    <x v="45"/>
  </r>
  <r>
    <s v="ETH"/>
    <x v="17"/>
    <x v="17"/>
    <x v="8"/>
    <x v="8"/>
    <x v="0"/>
    <n v="236396"/>
    <x v="1"/>
    <n v="2017"/>
    <n v="236396"/>
    <x v="116"/>
  </r>
  <r>
    <s v="ETH"/>
    <x v="17"/>
    <x v="17"/>
    <x v="10"/>
    <x v="10"/>
    <x v="0"/>
    <n v="287919"/>
    <x v="1"/>
    <n v="2017"/>
    <n v="287919"/>
    <x v="117"/>
  </r>
  <r>
    <s v="ETH"/>
    <x v="17"/>
    <x v="17"/>
    <x v="22"/>
    <x v="22"/>
    <x v="0"/>
    <n v="101766"/>
    <x v="1"/>
    <n v="2017"/>
    <n v="101766"/>
    <x v="118"/>
  </r>
  <r>
    <s v="ETH"/>
    <x v="17"/>
    <x v="17"/>
    <x v="2"/>
    <x v="2"/>
    <x v="0"/>
    <n v="82250"/>
    <x v="1"/>
    <n v="2017"/>
    <m/>
    <x v="80"/>
  </r>
  <r>
    <s v="ETH"/>
    <x v="17"/>
    <x v="17"/>
    <x v="3"/>
    <x v="3"/>
    <x v="2"/>
    <n v="107000"/>
    <x v="1"/>
    <n v="2017"/>
    <n v="107000"/>
    <x v="119"/>
  </r>
  <r>
    <s v="ETH"/>
    <x v="17"/>
    <x v="17"/>
    <x v="35"/>
    <x v="35"/>
    <x v="1"/>
    <n v="134022"/>
    <x v="1"/>
    <n v="2017"/>
    <n v="134022"/>
    <x v="0"/>
  </r>
  <r>
    <s v="GAB"/>
    <x v="18"/>
    <x v="18"/>
    <x v="35"/>
    <x v="35"/>
    <x v="1"/>
    <n v="28392"/>
    <x v="1"/>
    <n v="2017"/>
    <n v="28392"/>
    <x v="0"/>
  </r>
  <r>
    <s v="GMB"/>
    <x v="19"/>
    <x v="19"/>
    <x v="5"/>
    <x v="5"/>
    <x v="0"/>
    <n v="8500"/>
    <x v="1"/>
    <n v="2017"/>
    <n v="8500"/>
    <x v="68"/>
  </r>
  <r>
    <s v="GMB"/>
    <x v="19"/>
    <x v="19"/>
    <x v="0"/>
    <x v="0"/>
    <x v="0"/>
    <n v="45000"/>
    <x v="1"/>
    <n v="2017"/>
    <m/>
    <x v="44"/>
  </r>
  <r>
    <s v="GMB"/>
    <x v="19"/>
    <x v="19"/>
    <x v="7"/>
    <x v="7"/>
    <x v="0"/>
    <n v="9000"/>
    <x v="1"/>
    <n v="2017"/>
    <n v="9000"/>
    <x v="45"/>
  </r>
  <r>
    <s v="GMB"/>
    <x v="19"/>
    <x v="19"/>
    <x v="8"/>
    <x v="8"/>
    <x v="0"/>
    <n v="75000"/>
    <x v="1"/>
    <n v="2017"/>
    <n v="75000"/>
    <x v="120"/>
  </r>
  <r>
    <s v="GMB"/>
    <x v="19"/>
    <x v="19"/>
    <x v="10"/>
    <x v="10"/>
    <x v="0"/>
    <n v="150000"/>
    <x v="1"/>
    <n v="2017"/>
    <n v="150000"/>
    <x v="33"/>
  </r>
  <r>
    <s v="GMB"/>
    <x v="19"/>
    <x v="19"/>
    <x v="29"/>
    <x v="29"/>
    <x v="0"/>
    <n v="2000"/>
    <x v="1"/>
    <n v="2017"/>
    <n v="2000"/>
    <x v="46"/>
  </r>
  <r>
    <s v="GMB"/>
    <x v="19"/>
    <x v="19"/>
    <x v="12"/>
    <x v="12"/>
    <x v="0"/>
    <n v="7500"/>
    <x v="1"/>
    <n v="2017"/>
    <n v="7500"/>
    <x v="69"/>
  </r>
  <r>
    <s v="GMB"/>
    <x v="19"/>
    <x v="19"/>
    <x v="2"/>
    <x v="2"/>
    <x v="0"/>
    <n v="40000"/>
    <x v="1"/>
    <n v="2017"/>
    <n v="40000"/>
    <x v="70"/>
  </r>
  <r>
    <s v="GMB"/>
    <x v="19"/>
    <x v="19"/>
    <x v="35"/>
    <x v="35"/>
    <x v="1"/>
    <n v="41869"/>
    <x v="1"/>
    <n v="2017"/>
    <n v="41869"/>
    <x v="0"/>
  </r>
  <r>
    <s v="GHA"/>
    <x v="20"/>
    <x v="20"/>
    <x v="5"/>
    <x v="5"/>
    <x v="0"/>
    <n v="20000"/>
    <x v="1"/>
    <n v="2017"/>
    <n v="20000"/>
    <x v="121"/>
  </r>
  <r>
    <s v="GHA"/>
    <x v="20"/>
    <x v="20"/>
    <x v="0"/>
    <x v="0"/>
    <x v="0"/>
    <n v="40000"/>
    <x v="1"/>
    <n v="2017"/>
    <n v="40000"/>
    <x v="122"/>
  </r>
  <r>
    <s v="GHA"/>
    <x v="20"/>
    <x v="20"/>
    <x v="6"/>
    <x v="6"/>
    <x v="0"/>
    <n v="25000"/>
    <x v="1"/>
    <n v="2017"/>
    <n v="25000"/>
    <x v="123"/>
  </r>
  <r>
    <s v="GHA"/>
    <x v="20"/>
    <x v="20"/>
    <x v="7"/>
    <x v="7"/>
    <x v="0"/>
    <n v="40000"/>
    <x v="1"/>
    <n v="2017"/>
    <n v="40000"/>
    <x v="124"/>
  </r>
  <r>
    <s v="GHA"/>
    <x v="20"/>
    <x v="20"/>
    <x v="8"/>
    <x v="8"/>
    <x v="0"/>
    <n v="20000"/>
    <x v="1"/>
    <n v="2017"/>
    <n v="20000"/>
    <x v="125"/>
  </r>
  <r>
    <s v="GHA"/>
    <x v="20"/>
    <x v="20"/>
    <x v="10"/>
    <x v="10"/>
    <x v="0"/>
    <n v="90000"/>
    <x v="1"/>
    <n v="2017"/>
    <n v="90000"/>
    <x v="126"/>
  </r>
  <r>
    <s v="GHA"/>
    <x v="20"/>
    <x v="20"/>
    <x v="22"/>
    <x v="22"/>
    <x v="0"/>
    <n v="162000"/>
    <x v="1"/>
    <n v="2017"/>
    <n v="162000"/>
    <x v="127"/>
  </r>
  <r>
    <s v="GHA"/>
    <x v="20"/>
    <x v="20"/>
    <x v="2"/>
    <x v="2"/>
    <x v="0"/>
    <n v="10000"/>
    <x v="1"/>
    <n v="2017"/>
    <n v="10000"/>
    <x v="128"/>
  </r>
  <r>
    <s v="GHA"/>
    <x v="20"/>
    <x v="20"/>
    <x v="3"/>
    <x v="3"/>
    <x v="2"/>
    <n v="88000"/>
    <x v="1"/>
    <n v="2017"/>
    <n v="88000"/>
    <x v="129"/>
  </r>
  <r>
    <s v="GHA"/>
    <x v="20"/>
    <x v="20"/>
    <x v="35"/>
    <x v="35"/>
    <x v="1"/>
    <n v="56746"/>
    <x v="1"/>
    <n v="2017"/>
    <n v="56746"/>
    <x v="0"/>
  </r>
  <r>
    <s v="GIN"/>
    <x v="21"/>
    <x v="21"/>
    <x v="5"/>
    <x v="5"/>
    <x v="0"/>
    <n v="18000"/>
    <x v="1"/>
    <n v="2017"/>
    <n v="18000"/>
    <x v="130"/>
  </r>
  <r>
    <s v="GIN"/>
    <x v="21"/>
    <x v="21"/>
    <x v="27"/>
    <x v="27"/>
    <x v="0"/>
    <n v="70000"/>
    <x v="1"/>
    <n v="2017"/>
    <n v="70000"/>
    <x v="131"/>
  </r>
  <r>
    <s v="GIN"/>
    <x v="21"/>
    <x v="21"/>
    <x v="0"/>
    <x v="0"/>
    <x v="0"/>
    <n v="60000"/>
    <x v="1"/>
    <n v="2017"/>
    <n v="60000"/>
    <x v="132"/>
  </r>
  <r>
    <s v="GIN"/>
    <x v="21"/>
    <x v="21"/>
    <x v="7"/>
    <x v="7"/>
    <x v="0"/>
    <n v="50000"/>
    <x v="1"/>
    <n v="2017"/>
    <n v="50000"/>
    <x v="133"/>
  </r>
  <r>
    <s v="GIN"/>
    <x v="21"/>
    <x v="21"/>
    <x v="8"/>
    <x v="8"/>
    <x v="0"/>
    <n v="77000"/>
    <x v="1"/>
    <n v="2017"/>
    <n v="77000"/>
    <x v="134"/>
  </r>
  <r>
    <s v="GIN"/>
    <x v="21"/>
    <x v="21"/>
    <x v="10"/>
    <x v="10"/>
    <x v="0"/>
    <n v="150000"/>
    <x v="1"/>
    <n v="2017"/>
    <n v="150000"/>
    <x v="135"/>
  </r>
  <r>
    <s v="GIN"/>
    <x v="21"/>
    <x v="21"/>
    <x v="22"/>
    <x v="22"/>
    <x v="0"/>
    <n v="85600"/>
    <x v="1"/>
    <n v="2017"/>
    <n v="85600"/>
    <x v="136"/>
  </r>
  <r>
    <s v="GIN"/>
    <x v="21"/>
    <x v="21"/>
    <x v="2"/>
    <x v="2"/>
    <x v="0"/>
    <n v="22000"/>
    <x v="1"/>
    <n v="2017"/>
    <n v="22000"/>
    <x v="137"/>
  </r>
  <r>
    <s v="GIN"/>
    <x v="21"/>
    <x v="21"/>
    <x v="35"/>
    <x v="35"/>
    <x v="1"/>
    <n v="95749"/>
    <x v="1"/>
    <n v="2017"/>
    <n v="95749"/>
    <x v="0"/>
  </r>
  <r>
    <s v="GNB"/>
    <x v="22"/>
    <x v="22"/>
    <x v="3"/>
    <x v="3"/>
    <x v="2"/>
    <n v="84288"/>
    <x v="1"/>
    <n v="2017"/>
    <n v="84288"/>
    <x v="138"/>
  </r>
  <r>
    <s v="GNB"/>
    <x v="22"/>
    <x v="22"/>
    <x v="17"/>
    <x v="17"/>
    <x v="0"/>
    <n v="34875"/>
    <x v="1"/>
    <n v="2017"/>
    <n v="34875"/>
    <x v="139"/>
  </r>
  <r>
    <s v="GNB"/>
    <x v="22"/>
    <x v="22"/>
    <x v="4"/>
    <x v="4"/>
    <x v="0"/>
    <n v="9025"/>
    <x v="1"/>
    <n v="2017"/>
    <n v="9025"/>
    <x v="140"/>
  </r>
  <r>
    <s v="GNB"/>
    <x v="22"/>
    <x v="22"/>
    <x v="5"/>
    <x v="5"/>
    <x v="0"/>
    <n v="114150"/>
    <x v="1"/>
    <n v="2017"/>
    <n v="114150"/>
    <x v="90"/>
  </r>
  <r>
    <s v="GNB"/>
    <x v="22"/>
    <x v="22"/>
    <x v="0"/>
    <x v="0"/>
    <x v="0"/>
    <n v="20000"/>
    <x v="1"/>
    <n v="2017"/>
    <n v="20000"/>
    <x v="44"/>
  </r>
  <r>
    <s v="GNB"/>
    <x v="22"/>
    <x v="22"/>
    <x v="7"/>
    <x v="7"/>
    <x v="0"/>
    <n v="4692"/>
    <x v="1"/>
    <n v="2017"/>
    <n v="4692"/>
    <x v="45"/>
  </r>
  <r>
    <s v="GNB"/>
    <x v="22"/>
    <x v="22"/>
    <x v="8"/>
    <x v="8"/>
    <x v="0"/>
    <n v="48138"/>
    <x v="1"/>
    <n v="2017"/>
    <n v="48138"/>
    <x v="141"/>
  </r>
  <r>
    <s v="GNB"/>
    <x v="22"/>
    <x v="22"/>
    <x v="10"/>
    <x v="10"/>
    <x v="0"/>
    <n v="124477"/>
    <x v="1"/>
    <n v="2017"/>
    <n v="124477"/>
    <x v="142"/>
  </r>
  <r>
    <s v="GNB"/>
    <x v="22"/>
    <x v="22"/>
    <x v="12"/>
    <x v="12"/>
    <x v="0"/>
    <n v="27029"/>
    <x v="1"/>
    <n v="2017"/>
    <n v="27029"/>
    <x v="143"/>
  </r>
  <r>
    <s v="GNB"/>
    <x v="22"/>
    <x v="22"/>
    <x v="2"/>
    <x v="2"/>
    <x v="0"/>
    <n v="18669"/>
    <x v="1"/>
    <n v="2017"/>
    <n v="18669"/>
    <x v="144"/>
  </r>
  <r>
    <s v="GNB"/>
    <x v="22"/>
    <x v="22"/>
    <x v="3"/>
    <x v="3"/>
    <x v="2"/>
    <n v="240232"/>
    <x v="1"/>
    <n v="2017"/>
    <n v="240232"/>
    <x v="145"/>
  </r>
  <r>
    <s v="GNB"/>
    <x v="22"/>
    <x v="22"/>
    <x v="35"/>
    <x v="35"/>
    <x v="1"/>
    <n v="55944"/>
    <x v="1"/>
    <n v="2017"/>
    <n v="55944"/>
    <x v="0"/>
  </r>
  <r>
    <s v="KEN"/>
    <x v="23"/>
    <x v="23"/>
    <x v="3"/>
    <x v="3"/>
    <x v="2"/>
    <n v="43000"/>
    <x v="1"/>
    <n v="2017"/>
    <n v="43000"/>
    <x v="146"/>
  </r>
  <r>
    <s v="KEN"/>
    <x v="23"/>
    <x v="23"/>
    <x v="17"/>
    <x v="17"/>
    <x v="0"/>
    <n v="5000"/>
    <x v="1"/>
    <n v="2017"/>
    <n v="5000"/>
    <x v="147"/>
  </r>
  <r>
    <s v="KEN"/>
    <x v="23"/>
    <x v="23"/>
    <x v="4"/>
    <x v="4"/>
    <x v="0"/>
    <n v="44455"/>
    <x v="1"/>
    <n v="2017"/>
    <n v="44455"/>
    <x v="148"/>
  </r>
  <r>
    <s v="KEN"/>
    <x v="23"/>
    <x v="23"/>
    <x v="27"/>
    <x v="27"/>
    <x v="0"/>
    <n v="32006"/>
    <x v="1"/>
    <n v="2017"/>
    <n v="32006"/>
    <x v="149"/>
  </r>
  <r>
    <s v="KEN"/>
    <x v="23"/>
    <x v="23"/>
    <x v="0"/>
    <x v="0"/>
    <x v="0"/>
    <n v="41329"/>
    <x v="1"/>
    <n v="2017"/>
    <n v="41329"/>
    <x v="150"/>
  </r>
  <r>
    <s v="KEN"/>
    <x v="23"/>
    <x v="23"/>
    <x v="6"/>
    <x v="6"/>
    <x v="0"/>
    <n v="78502"/>
    <x v="1"/>
    <n v="2017"/>
    <m/>
    <x v="151"/>
  </r>
  <r>
    <s v="KEN"/>
    <x v="23"/>
    <x v="23"/>
    <x v="7"/>
    <x v="7"/>
    <x v="0"/>
    <n v="8000"/>
    <x v="1"/>
    <n v="2017"/>
    <n v="8000"/>
    <x v="152"/>
  </r>
  <r>
    <s v="KEN"/>
    <x v="23"/>
    <x v="23"/>
    <x v="8"/>
    <x v="8"/>
    <x v="0"/>
    <n v="205910"/>
    <x v="1"/>
    <n v="2017"/>
    <n v="205910"/>
    <x v="153"/>
  </r>
  <r>
    <s v="KEN"/>
    <x v="23"/>
    <x v="23"/>
    <x v="10"/>
    <x v="10"/>
    <x v="0"/>
    <n v="210000"/>
    <x v="1"/>
    <n v="2017"/>
    <n v="210000"/>
    <x v="154"/>
  </r>
  <r>
    <s v="KEN"/>
    <x v="23"/>
    <x v="23"/>
    <x v="22"/>
    <x v="22"/>
    <x v="0"/>
    <n v="33620"/>
    <x v="1"/>
    <n v="2017"/>
    <n v="33620"/>
    <x v="155"/>
  </r>
  <r>
    <s v="KEN"/>
    <x v="23"/>
    <x v="23"/>
    <x v="2"/>
    <x v="2"/>
    <x v="0"/>
    <n v="64507"/>
    <x v="1"/>
    <n v="2017"/>
    <n v="64507"/>
    <x v="156"/>
  </r>
  <r>
    <s v="KEN"/>
    <x v="23"/>
    <x v="23"/>
    <x v="25"/>
    <x v="25"/>
    <x v="0"/>
    <n v="32000"/>
    <x v="1"/>
    <n v="2017"/>
    <n v="32000"/>
    <x v="157"/>
  </r>
  <r>
    <s v="KEN"/>
    <x v="23"/>
    <x v="23"/>
    <x v="3"/>
    <x v="3"/>
    <x v="2"/>
    <n v="58000"/>
    <x v="1"/>
    <n v="2017"/>
    <m/>
    <x v="158"/>
  </r>
  <r>
    <s v="KEN"/>
    <x v="23"/>
    <x v="23"/>
    <x v="35"/>
    <x v="35"/>
    <x v="1"/>
    <n v="136144"/>
    <x v="1"/>
    <n v="2017"/>
    <n v="136144"/>
    <x v="0"/>
  </r>
  <r>
    <s v="LSO"/>
    <x v="24"/>
    <x v="24"/>
    <x v="3"/>
    <x v="3"/>
    <x v="2"/>
    <n v="7000"/>
    <x v="1"/>
    <n v="2017"/>
    <n v="7000"/>
    <x v="159"/>
  </r>
  <r>
    <s v="LSO"/>
    <x v="24"/>
    <x v="24"/>
    <x v="17"/>
    <x v="17"/>
    <x v="0"/>
    <n v="5000"/>
    <x v="1"/>
    <n v="2017"/>
    <n v="5000"/>
    <x v="160"/>
  </r>
  <r>
    <s v="LSO"/>
    <x v="24"/>
    <x v="24"/>
    <x v="4"/>
    <x v="4"/>
    <x v="0"/>
    <n v="5700"/>
    <x v="1"/>
    <n v="2017"/>
    <n v="5700"/>
    <x v="161"/>
  </r>
  <r>
    <s v="LSO"/>
    <x v="24"/>
    <x v="24"/>
    <x v="0"/>
    <x v="0"/>
    <x v="0"/>
    <n v="43000"/>
    <x v="1"/>
    <n v="2017"/>
    <n v="43000"/>
    <x v="162"/>
  </r>
  <r>
    <s v="LSO"/>
    <x v="24"/>
    <x v="24"/>
    <x v="6"/>
    <x v="6"/>
    <x v="0"/>
    <n v="30000"/>
    <x v="1"/>
    <n v="2017"/>
    <m/>
    <x v="163"/>
  </r>
  <r>
    <s v="LSO"/>
    <x v="24"/>
    <x v="24"/>
    <x v="8"/>
    <x v="8"/>
    <x v="0"/>
    <n v="52500"/>
    <x v="1"/>
    <n v="2017"/>
    <n v="52500"/>
    <x v="164"/>
  </r>
  <r>
    <s v="LSO"/>
    <x v="24"/>
    <x v="24"/>
    <x v="10"/>
    <x v="10"/>
    <x v="0"/>
    <n v="7500"/>
    <x v="1"/>
    <n v="2017"/>
    <n v="7500"/>
    <x v="165"/>
  </r>
  <r>
    <s v="LSO"/>
    <x v="24"/>
    <x v="24"/>
    <x v="29"/>
    <x v="29"/>
    <x v="0"/>
    <n v="10500"/>
    <x v="1"/>
    <n v="2017"/>
    <n v="10500"/>
    <x v="166"/>
  </r>
  <r>
    <s v="LSO"/>
    <x v="24"/>
    <x v="24"/>
    <x v="22"/>
    <x v="22"/>
    <x v="0"/>
    <n v="126600"/>
    <x v="1"/>
    <n v="2017"/>
    <n v="126600"/>
    <x v="167"/>
  </r>
  <r>
    <s v="LSO"/>
    <x v="24"/>
    <x v="24"/>
    <x v="2"/>
    <x v="2"/>
    <x v="0"/>
    <n v="28000"/>
    <x v="1"/>
    <n v="2017"/>
    <n v="28000"/>
    <x v="144"/>
  </r>
  <r>
    <s v="LSO"/>
    <x v="24"/>
    <x v="24"/>
    <x v="3"/>
    <x v="3"/>
    <x v="2"/>
    <n v="50000"/>
    <x v="1"/>
    <n v="2017"/>
    <n v="38000"/>
    <x v="168"/>
  </r>
  <r>
    <s v="LSO"/>
    <x v="24"/>
    <x v="24"/>
    <x v="35"/>
    <x v="35"/>
    <x v="1"/>
    <n v="45686"/>
    <x v="1"/>
    <n v="2017"/>
    <n v="45686"/>
    <x v="0"/>
  </r>
  <r>
    <s v="LBR"/>
    <x v="25"/>
    <x v="25"/>
    <x v="4"/>
    <x v="4"/>
    <x v="0"/>
    <n v="9450"/>
    <x v="1"/>
    <n v="2017"/>
    <n v="9450"/>
    <x v="169"/>
  </r>
  <r>
    <s v="LBR"/>
    <x v="25"/>
    <x v="25"/>
    <x v="5"/>
    <x v="5"/>
    <x v="0"/>
    <n v="22100"/>
    <x v="1"/>
    <n v="2017"/>
    <n v="22100"/>
    <x v="90"/>
  </r>
  <r>
    <s v="LBR"/>
    <x v="25"/>
    <x v="25"/>
    <x v="0"/>
    <x v="0"/>
    <x v="0"/>
    <n v="65000"/>
    <x v="1"/>
    <n v="2017"/>
    <n v="65000"/>
    <x v="170"/>
  </r>
  <r>
    <s v="LBR"/>
    <x v="25"/>
    <x v="25"/>
    <x v="6"/>
    <x v="6"/>
    <x v="0"/>
    <n v="195235"/>
    <x v="1"/>
    <n v="2017"/>
    <n v="195235"/>
    <x v="171"/>
  </r>
  <r>
    <s v="LBR"/>
    <x v="25"/>
    <x v="25"/>
    <x v="7"/>
    <x v="7"/>
    <x v="0"/>
    <n v="4500"/>
    <x v="1"/>
    <n v="2017"/>
    <m/>
    <x v="172"/>
  </r>
  <r>
    <s v="LBR"/>
    <x v="25"/>
    <x v="25"/>
    <x v="8"/>
    <x v="8"/>
    <x v="0"/>
    <n v="56320"/>
    <x v="1"/>
    <n v="2017"/>
    <n v="56320"/>
    <x v="173"/>
  </r>
  <r>
    <s v="LBR"/>
    <x v="25"/>
    <x v="25"/>
    <x v="10"/>
    <x v="10"/>
    <x v="0"/>
    <n v="707837"/>
    <x v="1"/>
    <n v="2017"/>
    <n v="707837"/>
    <x v="174"/>
  </r>
  <r>
    <s v="LBR"/>
    <x v="25"/>
    <x v="25"/>
    <x v="29"/>
    <x v="29"/>
    <x v="0"/>
    <n v="81422"/>
    <x v="1"/>
    <n v="2017"/>
    <n v="81422"/>
    <x v="175"/>
  </r>
  <r>
    <s v="LBR"/>
    <x v="25"/>
    <x v="25"/>
    <x v="12"/>
    <x v="12"/>
    <x v="0"/>
    <n v="54200"/>
    <x v="1"/>
    <n v="2017"/>
    <m/>
    <x v="69"/>
  </r>
  <r>
    <s v="LBR"/>
    <x v="25"/>
    <x v="25"/>
    <x v="22"/>
    <x v="22"/>
    <x v="0"/>
    <n v="25610"/>
    <x v="1"/>
    <n v="2017"/>
    <n v="25610"/>
    <x v="176"/>
  </r>
  <r>
    <s v="LBR"/>
    <x v="25"/>
    <x v="25"/>
    <x v="2"/>
    <x v="2"/>
    <x v="0"/>
    <n v="45000"/>
    <x v="1"/>
    <n v="2017"/>
    <m/>
    <x v="177"/>
  </r>
  <r>
    <s v="LBR"/>
    <x v="25"/>
    <x v="25"/>
    <x v="16"/>
    <x v="16"/>
    <x v="0"/>
    <n v="15000"/>
    <x v="1"/>
    <n v="2017"/>
    <m/>
    <x v="178"/>
  </r>
  <r>
    <s v="LBR"/>
    <x v="25"/>
    <x v="25"/>
    <x v="3"/>
    <x v="3"/>
    <x v="2"/>
    <n v="21000"/>
    <x v="1"/>
    <n v="2017"/>
    <n v="21000"/>
    <x v="179"/>
  </r>
  <r>
    <s v="LBR"/>
    <x v="25"/>
    <x v="25"/>
    <x v="35"/>
    <x v="35"/>
    <x v="1"/>
    <n v="116148"/>
    <x v="1"/>
    <n v="2017"/>
    <n v="116148"/>
    <x v="0"/>
  </r>
  <r>
    <s v="MDG"/>
    <x v="26"/>
    <x v="26"/>
    <x v="3"/>
    <x v="3"/>
    <x v="2"/>
    <n v="151800"/>
    <x v="1"/>
    <n v="2017"/>
    <n v="151800"/>
    <x v="180"/>
  </r>
  <r>
    <s v="MDG"/>
    <x v="26"/>
    <x v="26"/>
    <x v="5"/>
    <x v="5"/>
    <x v="0"/>
    <n v="555"/>
    <x v="1"/>
    <n v="2017"/>
    <n v="555"/>
    <x v="181"/>
  </r>
  <r>
    <s v="MDG"/>
    <x v="26"/>
    <x v="26"/>
    <x v="27"/>
    <x v="27"/>
    <x v="0"/>
    <n v="9450"/>
    <x v="1"/>
    <n v="2017"/>
    <n v="9450"/>
    <x v="182"/>
  </r>
  <r>
    <s v="MDG"/>
    <x v="26"/>
    <x v="26"/>
    <x v="0"/>
    <x v="0"/>
    <x v="0"/>
    <n v="79548"/>
    <x v="1"/>
    <n v="2017"/>
    <n v="79548"/>
    <x v="183"/>
  </r>
  <r>
    <s v="MDG"/>
    <x v="26"/>
    <x v="26"/>
    <x v="7"/>
    <x v="7"/>
    <x v="0"/>
    <n v="1909"/>
    <x v="1"/>
    <n v="2017"/>
    <n v="1909"/>
    <x v="45"/>
  </r>
  <r>
    <s v="MDG"/>
    <x v="26"/>
    <x v="26"/>
    <x v="8"/>
    <x v="8"/>
    <x v="0"/>
    <n v="85142"/>
    <x v="1"/>
    <n v="2017"/>
    <n v="85142"/>
    <x v="184"/>
  </r>
  <r>
    <s v="MDG"/>
    <x v="26"/>
    <x v="26"/>
    <x v="10"/>
    <x v="10"/>
    <x v="0"/>
    <n v="201009"/>
    <x v="1"/>
    <n v="2017"/>
    <n v="201009"/>
    <x v="185"/>
  </r>
  <r>
    <s v="MDG"/>
    <x v="26"/>
    <x v="26"/>
    <x v="22"/>
    <x v="22"/>
    <x v="0"/>
    <n v="1595"/>
    <x v="1"/>
    <n v="2017"/>
    <n v="1595"/>
    <x v="186"/>
  </r>
  <r>
    <s v="MDG"/>
    <x v="26"/>
    <x v="26"/>
    <x v="2"/>
    <x v="2"/>
    <x v="0"/>
    <n v="25670"/>
    <x v="1"/>
    <n v="2017"/>
    <n v="25670"/>
    <x v="187"/>
  </r>
  <r>
    <s v="MDG"/>
    <x v="26"/>
    <x v="26"/>
    <x v="35"/>
    <x v="35"/>
    <x v="1"/>
    <n v="67750"/>
    <x v="1"/>
    <n v="2017"/>
    <n v="67750"/>
    <x v="0"/>
  </r>
  <r>
    <s v="MWI"/>
    <x v="27"/>
    <x v="27"/>
    <x v="3"/>
    <x v="3"/>
    <x v="2"/>
    <n v="25000"/>
    <x v="1"/>
    <n v="2017"/>
    <n v="25000"/>
    <x v="188"/>
  </r>
  <r>
    <s v="MWI"/>
    <x v="27"/>
    <x v="27"/>
    <x v="5"/>
    <x v="5"/>
    <x v="0"/>
    <n v="30000"/>
    <x v="1"/>
    <n v="2017"/>
    <n v="30000"/>
    <x v="189"/>
  </r>
  <r>
    <s v="MWI"/>
    <x v="27"/>
    <x v="27"/>
    <x v="0"/>
    <x v="0"/>
    <x v="0"/>
    <n v="20000"/>
    <x v="1"/>
    <n v="2017"/>
    <n v="20000"/>
    <x v="44"/>
  </r>
  <r>
    <s v="MWI"/>
    <x v="27"/>
    <x v="27"/>
    <x v="7"/>
    <x v="7"/>
    <x v="0"/>
    <n v="20000"/>
    <x v="1"/>
    <n v="2017"/>
    <n v="20000"/>
    <x v="45"/>
  </r>
  <r>
    <s v="MWI"/>
    <x v="27"/>
    <x v="27"/>
    <x v="8"/>
    <x v="8"/>
    <x v="0"/>
    <n v="30000"/>
    <x v="1"/>
    <n v="2017"/>
    <n v="30000"/>
    <x v="190"/>
  </r>
  <r>
    <s v="MWI"/>
    <x v="27"/>
    <x v="27"/>
    <x v="10"/>
    <x v="10"/>
    <x v="0"/>
    <n v="60000"/>
    <x v="1"/>
    <n v="2017"/>
    <n v="60000"/>
    <x v="191"/>
  </r>
  <r>
    <s v="MWI"/>
    <x v="27"/>
    <x v="27"/>
    <x v="22"/>
    <x v="22"/>
    <x v="0"/>
    <n v="20000"/>
    <x v="1"/>
    <n v="2017"/>
    <n v="20000"/>
    <x v="192"/>
  </r>
  <r>
    <s v="MWI"/>
    <x v="27"/>
    <x v="27"/>
    <x v="2"/>
    <x v="2"/>
    <x v="0"/>
    <n v="35000"/>
    <x v="1"/>
    <n v="2017"/>
    <n v="35000"/>
    <x v="193"/>
  </r>
  <r>
    <s v="MWI"/>
    <x v="27"/>
    <x v="27"/>
    <x v="35"/>
    <x v="35"/>
    <x v="1"/>
    <n v="60205"/>
    <x v="1"/>
    <n v="2017"/>
    <n v="60205"/>
    <x v="0"/>
  </r>
  <r>
    <s v="MLI"/>
    <x v="28"/>
    <x v="28"/>
    <x v="5"/>
    <x v="5"/>
    <x v="0"/>
    <n v="110000"/>
    <x v="1"/>
    <n v="2017"/>
    <n v="50000"/>
    <x v="194"/>
  </r>
  <r>
    <s v="MLI"/>
    <x v="28"/>
    <x v="28"/>
    <x v="0"/>
    <x v="0"/>
    <x v="0"/>
    <n v="70000"/>
    <x v="1"/>
    <n v="2017"/>
    <n v="70000"/>
    <x v="44"/>
  </r>
  <r>
    <s v="MLI"/>
    <x v="28"/>
    <x v="28"/>
    <x v="6"/>
    <x v="6"/>
    <x v="0"/>
    <n v="70116"/>
    <x v="1"/>
    <n v="2017"/>
    <n v="70116"/>
    <x v="195"/>
  </r>
  <r>
    <s v="MLI"/>
    <x v="28"/>
    <x v="28"/>
    <x v="7"/>
    <x v="7"/>
    <x v="0"/>
    <n v="206310"/>
    <x v="1"/>
    <n v="2017"/>
    <n v="150000"/>
    <x v="196"/>
  </r>
  <r>
    <s v="MLI"/>
    <x v="28"/>
    <x v="28"/>
    <x v="10"/>
    <x v="10"/>
    <x v="0"/>
    <n v="492340"/>
    <x v="1"/>
    <n v="2017"/>
    <n v="492340"/>
    <x v="197"/>
  </r>
  <r>
    <s v="MLI"/>
    <x v="28"/>
    <x v="28"/>
    <x v="29"/>
    <x v="29"/>
    <x v="0"/>
    <n v="143000"/>
    <x v="1"/>
    <n v="2017"/>
    <n v="70000"/>
    <x v="198"/>
  </r>
  <r>
    <s v="MLI"/>
    <x v="28"/>
    <x v="28"/>
    <x v="12"/>
    <x v="12"/>
    <x v="0"/>
    <n v="136124"/>
    <x v="1"/>
    <n v="2017"/>
    <n v="136124"/>
    <x v="199"/>
  </r>
  <r>
    <s v="MLI"/>
    <x v="28"/>
    <x v="28"/>
    <x v="22"/>
    <x v="22"/>
    <x v="0"/>
    <n v="687514"/>
    <x v="1"/>
    <n v="2017"/>
    <n v="687514"/>
    <x v="200"/>
  </r>
  <r>
    <s v="MLI"/>
    <x v="28"/>
    <x v="28"/>
    <x v="3"/>
    <x v="3"/>
    <x v="2"/>
    <n v="70000"/>
    <x v="1"/>
    <n v="2017"/>
    <m/>
    <x v="201"/>
  </r>
  <r>
    <s v="MLI"/>
    <x v="28"/>
    <x v="28"/>
    <x v="35"/>
    <x v="35"/>
    <x v="1"/>
    <n v="93274"/>
    <x v="1"/>
    <n v="2017"/>
    <n v="93274"/>
    <x v="0"/>
  </r>
  <r>
    <s v="MRT"/>
    <x v="29"/>
    <x v="29"/>
    <x v="4"/>
    <x v="4"/>
    <x v="0"/>
    <n v="10000"/>
    <x v="1"/>
    <n v="2017"/>
    <m/>
    <x v="202"/>
  </r>
  <r>
    <s v="MRT"/>
    <x v="29"/>
    <x v="29"/>
    <x v="5"/>
    <x v="5"/>
    <x v="0"/>
    <n v="55000"/>
    <x v="1"/>
    <n v="2017"/>
    <m/>
    <x v="203"/>
  </r>
  <r>
    <s v="MRT"/>
    <x v="29"/>
    <x v="29"/>
    <x v="0"/>
    <x v="0"/>
    <x v="0"/>
    <n v="20000"/>
    <x v="1"/>
    <n v="2017"/>
    <n v="20000"/>
    <x v="204"/>
  </r>
  <r>
    <s v="MRT"/>
    <x v="29"/>
    <x v="29"/>
    <x v="6"/>
    <x v="6"/>
    <x v="0"/>
    <n v="174054"/>
    <x v="1"/>
    <n v="2017"/>
    <n v="174054"/>
    <x v="205"/>
  </r>
  <r>
    <s v="MRT"/>
    <x v="29"/>
    <x v="29"/>
    <x v="7"/>
    <x v="7"/>
    <x v="0"/>
    <n v="15000"/>
    <x v="1"/>
    <n v="2017"/>
    <m/>
    <x v="206"/>
  </r>
  <r>
    <s v="MRT"/>
    <x v="29"/>
    <x v="29"/>
    <x v="8"/>
    <x v="8"/>
    <x v="0"/>
    <n v="62999"/>
    <x v="1"/>
    <n v="2017"/>
    <n v="62999"/>
    <x v="207"/>
  </r>
  <r>
    <s v="MRT"/>
    <x v="29"/>
    <x v="29"/>
    <x v="10"/>
    <x v="10"/>
    <x v="0"/>
    <n v="197633"/>
    <x v="1"/>
    <n v="2017"/>
    <n v="140000"/>
    <x v="208"/>
  </r>
  <r>
    <s v="MRT"/>
    <x v="29"/>
    <x v="29"/>
    <x v="12"/>
    <x v="12"/>
    <x v="0"/>
    <n v="39505"/>
    <x v="1"/>
    <n v="2017"/>
    <m/>
    <x v="209"/>
  </r>
  <r>
    <s v="MRT"/>
    <x v="29"/>
    <x v="29"/>
    <x v="2"/>
    <x v="2"/>
    <x v="0"/>
    <n v="15000"/>
    <x v="1"/>
    <n v="2017"/>
    <m/>
    <x v="210"/>
  </r>
  <r>
    <s v="MRT"/>
    <x v="29"/>
    <x v="29"/>
    <x v="35"/>
    <x v="35"/>
    <x v="1"/>
    <n v="53751"/>
    <x v="1"/>
    <n v="2017"/>
    <n v="53751"/>
    <x v="0"/>
  </r>
  <r>
    <s v="MUS"/>
    <x v="30"/>
    <x v="30"/>
    <x v="3"/>
    <x v="3"/>
    <x v="2"/>
    <n v="2500"/>
    <x v="1"/>
    <n v="2017"/>
    <n v="2500"/>
    <x v="211"/>
  </r>
  <r>
    <s v="MUS"/>
    <x v="30"/>
    <x v="30"/>
    <x v="17"/>
    <x v="17"/>
    <x v="0"/>
    <n v="2000"/>
    <x v="1"/>
    <n v="2017"/>
    <n v="2000"/>
    <x v="212"/>
  </r>
  <r>
    <s v="MUS"/>
    <x v="30"/>
    <x v="30"/>
    <x v="4"/>
    <x v="4"/>
    <x v="0"/>
    <n v="2500"/>
    <x v="1"/>
    <n v="2017"/>
    <n v="2500"/>
    <x v="213"/>
  </r>
  <r>
    <s v="MUS"/>
    <x v="30"/>
    <x v="30"/>
    <x v="5"/>
    <x v="5"/>
    <x v="0"/>
    <n v="8100"/>
    <x v="1"/>
    <n v="2017"/>
    <n v="8100"/>
    <x v="214"/>
  </r>
  <r>
    <s v="MUS"/>
    <x v="30"/>
    <x v="30"/>
    <x v="0"/>
    <x v="0"/>
    <x v="0"/>
    <n v="20000"/>
    <x v="1"/>
    <n v="2017"/>
    <n v="20000"/>
    <x v="215"/>
  </r>
  <r>
    <s v="MUS"/>
    <x v="30"/>
    <x v="30"/>
    <x v="6"/>
    <x v="6"/>
    <x v="0"/>
    <n v="14600"/>
    <x v="1"/>
    <n v="2017"/>
    <n v="14600"/>
    <x v="216"/>
  </r>
  <r>
    <s v="MUS"/>
    <x v="30"/>
    <x v="30"/>
    <x v="7"/>
    <x v="7"/>
    <x v="0"/>
    <n v="1500"/>
    <x v="1"/>
    <n v="2017"/>
    <n v="1500"/>
    <x v="217"/>
  </r>
  <r>
    <s v="MUS"/>
    <x v="30"/>
    <x v="30"/>
    <x v="8"/>
    <x v="8"/>
    <x v="0"/>
    <n v="15000"/>
    <x v="1"/>
    <n v="2017"/>
    <n v="15000"/>
    <x v="218"/>
  </r>
  <r>
    <s v="MUS"/>
    <x v="30"/>
    <x v="30"/>
    <x v="10"/>
    <x v="10"/>
    <x v="0"/>
    <n v="81000"/>
    <x v="1"/>
    <n v="2017"/>
    <n v="81000"/>
    <x v="219"/>
  </r>
  <r>
    <s v="MUS"/>
    <x v="30"/>
    <x v="30"/>
    <x v="12"/>
    <x v="12"/>
    <x v="0"/>
    <n v="12000"/>
    <x v="1"/>
    <n v="2017"/>
    <m/>
    <x v="220"/>
  </r>
  <r>
    <s v="MUS"/>
    <x v="30"/>
    <x v="30"/>
    <x v="2"/>
    <x v="2"/>
    <x v="0"/>
    <n v="10000"/>
    <x v="1"/>
    <n v="2017"/>
    <n v="9235"/>
    <x v="221"/>
  </r>
  <r>
    <s v="MUS"/>
    <x v="30"/>
    <x v="30"/>
    <x v="3"/>
    <x v="3"/>
    <x v="2"/>
    <n v="34000"/>
    <x v="1"/>
    <n v="2017"/>
    <n v="34000"/>
    <x v="222"/>
  </r>
  <r>
    <s v="MUS"/>
    <x v="30"/>
    <x v="30"/>
    <x v="35"/>
    <x v="35"/>
    <x v="1"/>
    <n v="39163"/>
    <x v="1"/>
    <n v="2017"/>
    <n v="39163"/>
    <x v="0"/>
  </r>
  <r>
    <s v="MOZ"/>
    <x v="31"/>
    <x v="31"/>
    <x v="3"/>
    <x v="3"/>
    <x v="2"/>
    <n v="23000"/>
    <x v="1"/>
    <n v="2017"/>
    <n v="23000"/>
    <x v="223"/>
  </r>
  <r>
    <s v="MOZ"/>
    <x v="31"/>
    <x v="31"/>
    <x v="4"/>
    <x v="4"/>
    <x v="0"/>
    <n v="10000"/>
    <x v="1"/>
    <n v="2017"/>
    <m/>
    <x v="224"/>
  </r>
  <r>
    <s v="MOZ"/>
    <x v="31"/>
    <x v="31"/>
    <x v="5"/>
    <x v="5"/>
    <x v="0"/>
    <n v="30000"/>
    <x v="1"/>
    <n v="2017"/>
    <n v="30000"/>
    <x v="225"/>
  </r>
  <r>
    <s v="MOZ"/>
    <x v="31"/>
    <x v="31"/>
    <x v="0"/>
    <x v="0"/>
    <x v="0"/>
    <n v="35000"/>
    <x v="1"/>
    <n v="2017"/>
    <n v="35000"/>
    <x v="226"/>
  </r>
  <r>
    <s v="MOZ"/>
    <x v="31"/>
    <x v="31"/>
    <x v="6"/>
    <x v="6"/>
    <x v="0"/>
    <n v="70834"/>
    <x v="1"/>
    <n v="2017"/>
    <n v="70834"/>
    <x v="227"/>
  </r>
  <r>
    <s v="MOZ"/>
    <x v="31"/>
    <x v="31"/>
    <x v="8"/>
    <x v="8"/>
    <x v="0"/>
    <n v="110000"/>
    <x v="1"/>
    <n v="2017"/>
    <n v="110000"/>
    <x v="228"/>
  </r>
  <r>
    <s v="MOZ"/>
    <x v="31"/>
    <x v="31"/>
    <x v="10"/>
    <x v="10"/>
    <x v="0"/>
    <n v="60000"/>
    <x v="1"/>
    <n v="2017"/>
    <n v="60000"/>
    <x v="229"/>
  </r>
  <r>
    <s v="MOZ"/>
    <x v="31"/>
    <x v="31"/>
    <x v="29"/>
    <x v="29"/>
    <x v="0"/>
    <n v="10000"/>
    <x v="1"/>
    <n v="2017"/>
    <n v="10000"/>
    <x v="26"/>
  </r>
  <r>
    <s v="MOZ"/>
    <x v="31"/>
    <x v="31"/>
    <x v="22"/>
    <x v="22"/>
    <x v="0"/>
    <n v="25000"/>
    <x v="1"/>
    <n v="2017"/>
    <n v="25000"/>
    <x v="230"/>
  </r>
  <r>
    <s v="MOZ"/>
    <x v="31"/>
    <x v="31"/>
    <x v="2"/>
    <x v="2"/>
    <x v="0"/>
    <n v="20000"/>
    <x v="1"/>
    <n v="2017"/>
    <n v="20000"/>
    <x v="231"/>
  </r>
  <r>
    <s v="MOZ"/>
    <x v="31"/>
    <x v="31"/>
    <x v="3"/>
    <x v="3"/>
    <x v="2"/>
    <n v="220000"/>
    <x v="1"/>
    <n v="2017"/>
    <n v="70000"/>
    <x v="232"/>
  </r>
  <r>
    <s v="MOZ"/>
    <x v="31"/>
    <x v="31"/>
    <x v="35"/>
    <x v="35"/>
    <x v="1"/>
    <n v="97415"/>
    <x v="1"/>
    <n v="2017"/>
    <n v="97415"/>
    <x v="0"/>
  </r>
  <r>
    <s v="NAM"/>
    <x v="32"/>
    <x v="32"/>
    <x v="3"/>
    <x v="3"/>
    <x v="2"/>
    <n v="44500"/>
    <x v="1"/>
    <n v="2017"/>
    <n v="44500"/>
    <x v="233"/>
  </r>
  <r>
    <s v="NAM"/>
    <x v="32"/>
    <x v="32"/>
    <x v="0"/>
    <x v="0"/>
    <x v="0"/>
    <n v="20000"/>
    <x v="1"/>
    <n v="2017"/>
    <n v="20000"/>
    <x v="234"/>
  </r>
  <r>
    <s v="NAM"/>
    <x v="32"/>
    <x v="32"/>
    <x v="7"/>
    <x v="7"/>
    <x v="0"/>
    <n v="15000"/>
    <x v="1"/>
    <n v="2017"/>
    <n v="15000"/>
    <x v="235"/>
  </r>
  <r>
    <s v="NAM"/>
    <x v="32"/>
    <x v="32"/>
    <x v="8"/>
    <x v="8"/>
    <x v="0"/>
    <n v="26000"/>
    <x v="1"/>
    <n v="2017"/>
    <m/>
    <x v="236"/>
  </r>
  <r>
    <s v="NAM"/>
    <x v="32"/>
    <x v="32"/>
    <x v="10"/>
    <x v="10"/>
    <x v="0"/>
    <n v="90000"/>
    <x v="1"/>
    <n v="2017"/>
    <n v="90000"/>
    <x v="237"/>
  </r>
  <r>
    <s v="NAM"/>
    <x v="32"/>
    <x v="32"/>
    <x v="29"/>
    <x v="29"/>
    <x v="0"/>
    <n v="8000"/>
    <x v="1"/>
    <n v="2017"/>
    <n v="8000"/>
    <x v="238"/>
  </r>
  <r>
    <s v="NAM"/>
    <x v="32"/>
    <x v="32"/>
    <x v="22"/>
    <x v="22"/>
    <x v="0"/>
    <n v="7700"/>
    <x v="1"/>
    <n v="2017"/>
    <n v="7700"/>
    <x v="239"/>
  </r>
  <r>
    <s v="NAM"/>
    <x v="32"/>
    <x v="32"/>
    <x v="2"/>
    <x v="2"/>
    <x v="0"/>
    <n v="35000"/>
    <x v="1"/>
    <n v="2017"/>
    <m/>
    <x v="240"/>
  </r>
  <r>
    <s v="NAM"/>
    <x v="32"/>
    <x v="32"/>
    <x v="25"/>
    <x v="25"/>
    <x v="0"/>
    <n v="5000"/>
    <x v="1"/>
    <n v="2017"/>
    <m/>
    <x v="241"/>
  </r>
  <r>
    <s v="NAM"/>
    <x v="32"/>
    <x v="32"/>
    <x v="35"/>
    <x v="35"/>
    <x v="1"/>
    <n v="45680"/>
    <x v="1"/>
    <n v="2017"/>
    <n v="45680"/>
    <x v="0"/>
  </r>
  <r>
    <s v="NER"/>
    <x v="33"/>
    <x v="33"/>
    <x v="4"/>
    <x v="4"/>
    <x v="0"/>
    <n v="3500"/>
    <x v="1"/>
    <n v="2017"/>
    <n v="3500"/>
    <x v="242"/>
  </r>
  <r>
    <s v="NER"/>
    <x v="33"/>
    <x v="33"/>
    <x v="5"/>
    <x v="5"/>
    <x v="0"/>
    <n v="15000"/>
    <x v="1"/>
    <n v="2017"/>
    <n v="15000"/>
    <x v="61"/>
  </r>
  <r>
    <s v="NER"/>
    <x v="33"/>
    <x v="33"/>
    <x v="0"/>
    <x v="0"/>
    <x v="0"/>
    <n v="170000"/>
    <x v="1"/>
    <n v="2017"/>
    <n v="100000"/>
    <x v="44"/>
  </r>
  <r>
    <s v="NER"/>
    <x v="33"/>
    <x v="33"/>
    <x v="7"/>
    <x v="7"/>
    <x v="0"/>
    <n v="30000"/>
    <x v="1"/>
    <n v="2017"/>
    <n v="30000"/>
    <x v="243"/>
  </r>
  <r>
    <s v="NER"/>
    <x v="33"/>
    <x v="33"/>
    <x v="8"/>
    <x v="8"/>
    <x v="0"/>
    <n v="105000"/>
    <x v="1"/>
    <n v="2017"/>
    <n v="105000"/>
    <x v="244"/>
  </r>
  <r>
    <s v="NER"/>
    <x v="33"/>
    <x v="33"/>
    <x v="10"/>
    <x v="10"/>
    <x v="0"/>
    <n v="30000"/>
    <x v="1"/>
    <n v="2017"/>
    <n v="30000"/>
    <x v="245"/>
  </r>
  <r>
    <s v="NER"/>
    <x v="33"/>
    <x v="33"/>
    <x v="22"/>
    <x v="22"/>
    <x v="0"/>
    <n v="225000"/>
    <x v="1"/>
    <n v="2017"/>
    <n v="225000"/>
    <x v="246"/>
  </r>
  <r>
    <s v="NER"/>
    <x v="33"/>
    <x v="33"/>
    <x v="2"/>
    <x v="2"/>
    <x v="0"/>
    <n v="12000"/>
    <x v="1"/>
    <n v="2017"/>
    <n v="12000"/>
    <x v="247"/>
  </r>
  <r>
    <s v="NER"/>
    <x v="33"/>
    <x v="33"/>
    <x v="35"/>
    <x v="35"/>
    <x v="1"/>
    <n v="66763"/>
    <x v="1"/>
    <n v="2017"/>
    <n v="66763"/>
    <x v="0"/>
  </r>
  <r>
    <s v="NGA"/>
    <x v="34"/>
    <x v="34"/>
    <x v="3"/>
    <x v="3"/>
    <x v="2"/>
    <n v="57379"/>
    <x v="1"/>
    <n v="2017"/>
    <n v="57379"/>
    <x v="248"/>
  </r>
  <r>
    <s v="NGA"/>
    <x v="34"/>
    <x v="34"/>
    <x v="4"/>
    <x v="4"/>
    <x v="0"/>
    <n v="26507"/>
    <x v="1"/>
    <n v="2017"/>
    <m/>
    <x v="121"/>
  </r>
  <r>
    <s v="NGA"/>
    <x v="34"/>
    <x v="34"/>
    <x v="0"/>
    <x v="0"/>
    <x v="0"/>
    <n v="65206"/>
    <x v="1"/>
    <n v="2017"/>
    <n v="30000"/>
    <x v="249"/>
  </r>
  <r>
    <s v="NGA"/>
    <x v="34"/>
    <x v="34"/>
    <x v="7"/>
    <x v="7"/>
    <x v="0"/>
    <n v="108121"/>
    <x v="1"/>
    <n v="2017"/>
    <n v="108121"/>
    <x v="250"/>
  </r>
  <r>
    <s v="NGA"/>
    <x v="34"/>
    <x v="34"/>
    <x v="8"/>
    <x v="8"/>
    <x v="0"/>
    <n v="28081"/>
    <x v="1"/>
    <n v="2017"/>
    <m/>
    <x v="251"/>
  </r>
  <r>
    <s v="NGA"/>
    <x v="34"/>
    <x v="34"/>
    <x v="10"/>
    <x v="10"/>
    <x v="0"/>
    <n v="192361"/>
    <x v="1"/>
    <n v="2017"/>
    <n v="100000"/>
    <x v="252"/>
  </r>
  <r>
    <s v="NGA"/>
    <x v="34"/>
    <x v="34"/>
    <x v="22"/>
    <x v="22"/>
    <x v="0"/>
    <n v="651226"/>
    <x v="1"/>
    <n v="2017"/>
    <n v="651226"/>
    <x v="253"/>
  </r>
  <r>
    <s v="NGA"/>
    <x v="34"/>
    <x v="34"/>
    <x v="2"/>
    <x v="2"/>
    <x v="0"/>
    <n v="105000"/>
    <x v="1"/>
    <n v="2017"/>
    <n v="50000"/>
    <x v="254"/>
  </r>
  <r>
    <s v="NGA"/>
    <x v="34"/>
    <x v="34"/>
    <x v="3"/>
    <x v="3"/>
    <x v="2"/>
    <n v="38000"/>
    <x v="1"/>
    <n v="2017"/>
    <m/>
    <x v="255"/>
  </r>
  <r>
    <s v="NGA"/>
    <x v="34"/>
    <x v="34"/>
    <x v="35"/>
    <x v="35"/>
    <x v="1"/>
    <n v="156583"/>
    <x v="1"/>
    <n v="2017"/>
    <n v="156583"/>
    <x v="0"/>
  </r>
  <r>
    <s v="RWA"/>
    <x v="35"/>
    <x v="35"/>
    <x v="3"/>
    <x v="3"/>
    <x v="2"/>
    <n v="75000"/>
    <x v="1"/>
    <n v="2017"/>
    <n v="75000"/>
    <x v="256"/>
  </r>
  <r>
    <s v="RWA"/>
    <x v="35"/>
    <x v="35"/>
    <x v="5"/>
    <x v="5"/>
    <x v="0"/>
    <n v="36790"/>
    <x v="1"/>
    <n v="2017"/>
    <m/>
    <x v="257"/>
  </r>
  <r>
    <s v="RWA"/>
    <x v="35"/>
    <x v="35"/>
    <x v="27"/>
    <x v="27"/>
    <x v="0"/>
    <n v="15000"/>
    <x v="1"/>
    <n v="2017"/>
    <m/>
    <x v="258"/>
  </r>
  <r>
    <s v="RWA"/>
    <x v="35"/>
    <x v="35"/>
    <x v="0"/>
    <x v="0"/>
    <x v="0"/>
    <n v="45000"/>
    <x v="1"/>
    <n v="2017"/>
    <n v="45000"/>
    <x v="259"/>
  </r>
  <r>
    <s v="RWA"/>
    <x v="35"/>
    <x v="35"/>
    <x v="7"/>
    <x v="7"/>
    <x v="0"/>
    <n v="10000"/>
    <x v="1"/>
    <n v="2017"/>
    <n v="10000"/>
    <x v="260"/>
  </r>
  <r>
    <s v="RWA"/>
    <x v="35"/>
    <x v="35"/>
    <x v="8"/>
    <x v="8"/>
    <x v="0"/>
    <n v="40000"/>
    <x v="1"/>
    <n v="2017"/>
    <n v="40000"/>
    <x v="261"/>
  </r>
  <r>
    <s v="RWA"/>
    <x v="35"/>
    <x v="35"/>
    <x v="10"/>
    <x v="10"/>
    <x v="0"/>
    <n v="55000"/>
    <x v="1"/>
    <n v="2017"/>
    <m/>
    <x v="262"/>
  </r>
  <r>
    <s v="RWA"/>
    <x v="35"/>
    <x v="35"/>
    <x v="10"/>
    <x v="10"/>
    <x v="0"/>
    <m/>
    <x v="1"/>
    <n v="2017"/>
    <n v="0"/>
    <x v="263"/>
  </r>
  <r>
    <s v="RWA"/>
    <x v="35"/>
    <x v="35"/>
    <x v="22"/>
    <x v="22"/>
    <x v="0"/>
    <n v="279915"/>
    <x v="1"/>
    <n v="2017"/>
    <n v="279915"/>
    <x v="264"/>
  </r>
  <r>
    <s v="RWA"/>
    <x v="35"/>
    <x v="35"/>
    <x v="2"/>
    <x v="2"/>
    <x v="0"/>
    <n v="45000"/>
    <x v="1"/>
    <n v="2017"/>
    <n v="45000"/>
    <x v="265"/>
  </r>
  <r>
    <s v="RWA"/>
    <x v="35"/>
    <x v="35"/>
    <x v="3"/>
    <x v="3"/>
    <x v="2"/>
    <n v="82500"/>
    <x v="1"/>
    <n v="2017"/>
    <n v="82500"/>
    <x v="266"/>
  </r>
  <r>
    <s v="RWA"/>
    <x v="35"/>
    <x v="35"/>
    <x v="35"/>
    <x v="35"/>
    <x v="1"/>
    <n v="107009"/>
    <x v="1"/>
    <n v="2017"/>
    <n v="107009"/>
    <x v="0"/>
  </r>
  <r>
    <s v="STP"/>
    <x v="36"/>
    <x v="36"/>
    <x v="35"/>
    <x v="35"/>
    <x v="1"/>
    <m/>
    <x v="1"/>
    <n v="2017"/>
    <n v="90000"/>
    <x v="0"/>
  </r>
  <r>
    <s v="SEN"/>
    <x v="37"/>
    <x v="37"/>
    <x v="4"/>
    <x v="4"/>
    <x v="0"/>
    <n v="16470"/>
    <x v="1"/>
    <n v="2017"/>
    <n v="16470"/>
    <x v="267"/>
  </r>
  <r>
    <s v="SEN"/>
    <x v="37"/>
    <x v="37"/>
    <x v="0"/>
    <x v="0"/>
    <x v="0"/>
    <n v="38500"/>
    <x v="1"/>
    <n v="2017"/>
    <n v="38500"/>
    <x v="44"/>
  </r>
  <r>
    <s v="SEN"/>
    <x v="37"/>
    <x v="37"/>
    <x v="6"/>
    <x v="6"/>
    <x v="0"/>
    <n v="144221"/>
    <x v="1"/>
    <n v="2017"/>
    <n v="144221"/>
    <x v="268"/>
  </r>
  <r>
    <s v="SEN"/>
    <x v="37"/>
    <x v="37"/>
    <x v="7"/>
    <x v="7"/>
    <x v="0"/>
    <n v="40595"/>
    <x v="1"/>
    <n v="2017"/>
    <n v="40595"/>
    <x v="45"/>
  </r>
  <r>
    <s v="SEN"/>
    <x v="37"/>
    <x v="37"/>
    <x v="8"/>
    <x v="8"/>
    <x v="0"/>
    <n v="81690"/>
    <x v="1"/>
    <n v="2017"/>
    <n v="81690"/>
    <x v="269"/>
  </r>
  <r>
    <s v="SEN"/>
    <x v="37"/>
    <x v="37"/>
    <x v="10"/>
    <x v="10"/>
    <x v="0"/>
    <n v="224472"/>
    <x v="1"/>
    <n v="2017"/>
    <n v="224472"/>
    <x v="270"/>
  </r>
  <r>
    <s v="SEN"/>
    <x v="37"/>
    <x v="37"/>
    <x v="29"/>
    <x v="29"/>
    <x v="0"/>
    <n v="4224"/>
    <x v="1"/>
    <n v="2017"/>
    <n v="4224"/>
    <x v="46"/>
  </r>
  <r>
    <s v="SEN"/>
    <x v="37"/>
    <x v="37"/>
    <x v="12"/>
    <x v="12"/>
    <x v="0"/>
    <n v="1600"/>
    <x v="1"/>
    <n v="2017"/>
    <n v="1600"/>
    <x v="271"/>
  </r>
  <r>
    <s v="SEN"/>
    <x v="37"/>
    <x v="37"/>
    <x v="22"/>
    <x v="22"/>
    <x v="0"/>
    <n v="220167"/>
    <x v="1"/>
    <n v="2017"/>
    <n v="220167"/>
    <x v="272"/>
  </r>
  <r>
    <s v="SEN"/>
    <x v="37"/>
    <x v="37"/>
    <x v="35"/>
    <x v="35"/>
    <x v="1"/>
    <n v="151451"/>
    <x v="1"/>
    <n v="2017"/>
    <n v="151451"/>
    <x v="0"/>
  </r>
  <r>
    <s v="SYC"/>
    <x v="38"/>
    <x v="38"/>
    <x v="17"/>
    <x v="17"/>
    <x v="0"/>
    <n v="2000"/>
    <x v="1"/>
    <n v="2017"/>
    <n v="2000"/>
    <x v="212"/>
  </r>
  <r>
    <s v="SYC"/>
    <x v="38"/>
    <x v="38"/>
    <x v="5"/>
    <x v="5"/>
    <x v="0"/>
    <n v="49000"/>
    <x v="1"/>
    <n v="2017"/>
    <n v="49000"/>
    <x v="273"/>
  </r>
  <r>
    <s v="SYC"/>
    <x v="38"/>
    <x v="38"/>
    <x v="0"/>
    <x v="0"/>
    <x v="0"/>
    <n v="5000"/>
    <x v="1"/>
    <n v="2017"/>
    <n v="5000"/>
    <x v="274"/>
  </r>
  <r>
    <s v="SYC"/>
    <x v="38"/>
    <x v="38"/>
    <x v="6"/>
    <x v="6"/>
    <x v="0"/>
    <n v="5750"/>
    <x v="1"/>
    <n v="2017"/>
    <n v="5750"/>
    <x v="275"/>
  </r>
  <r>
    <s v="SYC"/>
    <x v="38"/>
    <x v="38"/>
    <x v="7"/>
    <x v="7"/>
    <x v="0"/>
    <n v="1500"/>
    <x v="1"/>
    <n v="2017"/>
    <n v="1500"/>
    <x v="276"/>
  </r>
  <r>
    <s v="SYC"/>
    <x v="38"/>
    <x v="38"/>
    <x v="8"/>
    <x v="8"/>
    <x v="0"/>
    <n v="25000"/>
    <x v="1"/>
    <n v="2017"/>
    <n v="25000"/>
    <x v="277"/>
  </r>
  <r>
    <s v="SYC"/>
    <x v="38"/>
    <x v="38"/>
    <x v="10"/>
    <x v="10"/>
    <x v="0"/>
    <n v="2000"/>
    <x v="1"/>
    <n v="2017"/>
    <n v="2000"/>
    <x v="278"/>
  </r>
  <r>
    <s v="SYC"/>
    <x v="38"/>
    <x v="38"/>
    <x v="12"/>
    <x v="12"/>
    <x v="0"/>
    <n v="2500"/>
    <x v="1"/>
    <n v="2017"/>
    <n v="2500"/>
    <x v="279"/>
  </r>
  <r>
    <s v="SYC"/>
    <x v="38"/>
    <x v="38"/>
    <x v="2"/>
    <x v="2"/>
    <x v="0"/>
    <n v="10000"/>
    <x v="1"/>
    <n v="2017"/>
    <n v="10000"/>
    <x v="280"/>
  </r>
  <r>
    <s v="SYC"/>
    <x v="38"/>
    <x v="38"/>
    <x v="35"/>
    <x v="35"/>
    <x v="1"/>
    <n v="0"/>
    <x v="1"/>
    <n v="2017"/>
    <n v="0"/>
    <x v="0"/>
  </r>
  <r>
    <s v="SLE"/>
    <x v="39"/>
    <x v="39"/>
    <x v="3"/>
    <x v="3"/>
    <x v="2"/>
    <n v="10000"/>
    <x v="1"/>
    <n v="2017"/>
    <n v="10000"/>
    <x v="281"/>
  </r>
  <r>
    <s v="SLE"/>
    <x v="39"/>
    <x v="39"/>
    <x v="17"/>
    <x v="17"/>
    <x v="0"/>
    <n v="60000"/>
    <x v="1"/>
    <n v="2017"/>
    <m/>
    <x v="282"/>
  </r>
  <r>
    <s v="SLE"/>
    <x v="39"/>
    <x v="39"/>
    <x v="4"/>
    <x v="4"/>
    <x v="0"/>
    <n v="10000"/>
    <x v="1"/>
    <n v="2017"/>
    <m/>
    <x v="283"/>
  </r>
  <r>
    <s v="SLE"/>
    <x v="39"/>
    <x v="39"/>
    <x v="27"/>
    <x v="27"/>
    <x v="0"/>
    <n v="50000"/>
    <x v="1"/>
    <n v="2017"/>
    <m/>
    <x v="284"/>
  </r>
  <r>
    <s v="SLE"/>
    <x v="39"/>
    <x v="39"/>
    <x v="0"/>
    <x v="0"/>
    <x v="0"/>
    <n v="60000"/>
    <x v="1"/>
    <n v="2017"/>
    <n v="30000"/>
    <x v="285"/>
  </r>
  <r>
    <s v="SLE"/>
    <x v="39"/>
    <x v="39"/>
    <x v="6"/>
    <x v="6"/>
    <x v="0"/>
    <n v="60000"/>
    <x v="1"/>
    <n v="2017"/>
    <m/>
    <x v="90"/>
  </r>
  <r>
    <s v="SLE"/>
    <x v="39"/>
    <x v="39"/>
    <x v="7"/>
    <x v="7"/>
    <x v="0"/>
    <n v="50000"/>
    <x v="1"/>
    <n v="2017"/>
    <n v="30000"/>
    <x v="286"/>
  </r>
  <r>
    <s v="SLE"/>
    <x v="39"/>
    <x v="39"/>
    <x v="8"/>
    <x v="8"/>
    <x v="0"/>
    <n v="40000"/>
    <x v="1"/>
    <n v="2017"/>
    <n v="40000"/>
    <x v="287"/>
  </r>
  <r>
    <s v="SLE"/>
    <x v="39"/>
    <x v="39"/>
    <x v="10"/>
    <x v="10"/>
    <x v="0"/>
    <n v="280000"/>
    <x v="1"/>
    <n v="2017"/>
    <n v="200000"/>
    <x v="288"/>
  </r>
  <r>
    <s v="SLE"/>
    <x v="39"/>
    <x v="39"/>
    <x v="29"/>
    <x v="29"/>
    <x v="0"/>
    <n v="10000"/>
    <x v="1"/>
    <n v="2017"/>
    <n v="10000"/>
    <x v="289"/>
  </r>
  <r>
    <s v="SLE"/>
    <x v="39"/>
    <x v="39"/>
    <x v="12"/>
    <x v="12"/>
    <x v="0"/>
    <n v="10000"/>
    <x v="1"/>
    <n v="2017"/>
    <m/>
    <x v="290"/>
  </r>
  <r>
    <s v="SLE"/>
    <x v="39"/>
    <x v="39"/>
    <x v="22"/>
    <x v="22"/>
    <x v="0"/>
    <n v="75000"/>
    <x v="1"/>
    <n v="2017"/>
    <n v="75000"/>
    <x v="47"/>
  </r>
  <r>
    <s v="SLE"/>
    <x v="39"/>
    <x v="39"/>
    <x v="3"/>
    <x v="3"/>
    <x v="2"/>
    <n v="96000"/>
    <x v="1"/>
    <n v="2017"/>
    <n v="96000"/>
    <x v="291"/>
  </r>
  <r>
    <s v="SLE"/>
    <x v="39"/>
    <x v="39"/>
    <x v="35"/>
    <x v="35"/>
    <x v="1"/>
    <n v="81701"/>
    <x v="1"/>
    <n v="2017"/>
    <n v="81701"/>
    <x v="0"/>
  </r>
  <r>
    <s v="ZAF"/>
    <x v="40"/>
    <x v="40"/>
    <x v="0"/>
    <x v="0"/>
    <x v="0"/>
    <n v="15000"/>
    <x v="1"/>
    <n v="2017"/>
    <n v="15000"/>
    <x v="24"/>
  </r>
  <r>
    <s v="ZAF"/>
    <x v="40"/>
    <x v="40"/>
    <x v="6"/>
    <x v="6"/>
    <x v="0"/>
    <n v="28000"/>
    <x v="1"/>
    <n v="2017"/>
    <n v="28000"/>
    <x v="292"/>
  </r>
  <r>
    <s v="ZAF"/>
    <x v="40"/>
    <x v="40"/>
    <x v="7"/>
    <x v="7"/>
    <x v="0"/>
    <n v="70000"/>
    <x v="1"/>
    <n v="2017"/>
    <m/>
    <x v="293"/>
  </r>
  <r>
    <s v="ZAF"/>
    <x v="40"/>
    <x v="40"/>
    <x v="10"/>
    <x v="10"/>
    <x v="0"/>
    <n v="173000"/>
    <x v="1"/>
    <n v="2017"/>
    <n v="173000"/>
    <x v="230"/>
  </r>
  <r>
    <s v="ZAF"/>
    <x v="40"/>
    <x v="40"/>
    <x v="2"/>
    <x v="2"/>
    <x v="0"/>
    <n v="25000"/>
    <x v="1"/>
    <n v="2017"/>
    <n v="25000"/>
    <x v="294"/>
  </r>
  <r>
    <s v="ZAF"/>
    <x v="40"/>
    <x v="40"/>
    <x v="35"/>
    <x v="35"/>
    <x v="1"/>
    <n v="86564"/>
    <x v="1"/>
    <n v="2017"/>
    <n v="86564"/>
    <x v="0"/>
  </r>
  <r>
    <s v="SWZ"/>
    <x v="41"/>
    <x v="41"/>
    <x v="5"/>
    <x v="5"/>
    <x v="0"/>
    <n v="5800"/>
    <x v="1"/>
    <n v="2017"/>
    <n v="5800"/>
    <x v="295"/>
  </r>
  <r>
    <s v="SWZ"/>
    <x v="41"/>
    <x v="41"/>
    <x v="0"/>
    <x v="0"/>
    <x v="0"/>
    <n v="30000"/>
    <x v="1"/>
    <n v="2017"/>
    <n v="20000"/>
    <x v="296"/>
  </r>
  <r>
    <s v="SWZ"/>
    <x v="41"/>
    <x v="41"/>
    <x v="6"/>
    <x v="6"/>
    <x v="0"/>
    <n v="10000"/>
    <x v="1"/>
    <n v="2017"/>
    <n v="10000"/>
    <x v="297"/>
  </r>
  <r>
    <s v="SWZ"/>
    <x v="41"/>
    <x v="41"/>
    <x v="7"/>
    <x v="7"/>
    <x v="0"/>
    <n v="34300"/>
    <x v="1"/>
    <n v="2017"/>
    <n v="34300"/>
    <x v="298"/>
  </r>
  <r>
    <s v="SWZ"/>
    <x v="41"/>
    <x v="41"/>
    <x v="8"/>
    <x v="8"/>
    <x v="0"/>
    <n v="36000"/>
    <x v="1"/>
    <n v="2017"/>
    <m/>
    <x v="299"/>
  </r>
  <r>
    <s v="SWZ"/>
    <x v="41"/>
    <x v="41"/>
    <x v="10"/>
    <x v="10"/>
    <x v="0"/>
    <n v="134500"/>
    <x v="1"/>
    <n v="2017"/>
    <n v="134500"/>
    <x v="300"/>
  </r>
  <r>
    <s v="SWZ"/>
    <x v="41"/>
    <x v="41"/>
    <x v="29"/>
    <x v="29"/>
    <x v="0"/>
    <n v="50600"/>
    <x v="1"/>
    <n v="2017"/>
    <n v="50600"/>
    <x v="301"/>
  </r>
  <r>
    <s v="SWZ"/>
    <x v="41"/>
    <x v="41"/>
    <x v="12"/>
    <x v="12"/>
    <x v="0"/>
    <n v="30000"/>
    <x v="1"/>
    <n v="2017"/>
    <n v="30000"/>
    <x v="302"/>
  </r>
  <r>
    <s v="SWZ"/>
    <x v="41"/>
    <x v="41"/>
    <x v="2"/>
    <x v="2"/>
    <x v="0"/>
    <n v="45000"/>
    <x v="1"/>
    <n v="2017"/>
    <n v="20000"/>
    <x v="303"/>
  </r>
  <r>
    <s v="SWZ"/>
    <x v="41"/>
    <x v="41"/>
    <x v="3"/>
    <x v="3"/>
    <x v="2"/>
    <n v="55000"/>
    <x v="1"/>
    <n v="2017"/>
    <n v="38000"/>
    <x v="304"/>
  </r>
  <r>
    <s v="SWZ"/>
    <x v="41"/>
    <x v="41"/>
    <x v="35"/>
    <x v="35"/>
    <x v="1"/>
    <n v="37171"/>
    <x v="1"/>
    <n v="2017"/>
    <n v="37171"/>
    <x v="0"/>
  </r>
  <r>
    <s v="TGO"/>
    <x v="42"/>
    <x v="42"/>
    <x v="35"/>
    <x v="35"/>
    <x v="1"/>
    <n v="0"/>
    <x v="1"/>
    <n v="2017"/>
    <m/>
    <x v="0"/>
  </r>
  <r>
    <s v="UGA"/>
    <x v="43"/>
    <x v="43"/>
    <x v="3"/>
    <x v="3"/>
    <x v="2"/>
    <n v="25500"/>
    <x v="1"/>
    <n v="2017"/>
    <n v="25500"/>
    <x v="305"/>
  </r>
  <r>
    <s v="UGA"/>
    <x v="43"/>
    <x v="43"/>
    <x v="4"/>
    <x v="4"/>
    <x v="0"/>
    <n v="36100"/>
    <x v="1"/>
    <n v="2017"/>
    <m/>
    <x v="22"/>
  </r>
  <r>
    <s v="UGA"/>
    <x v="43"/>
    <x v="43"/>
    <x v="5"/>
    <x v="5"/>
    <x v="0"/>
    <n v="46500"/>
    <x v="1"/>
    <n v="2017"/>
    <n v="46500"/>
    <x v="90"/>
  </r>
  <r>
    <s v="UGA"/>
    <x v="43"/>
    <x v="43"/>
    <x v="27"/>
    <x v="27"/>
    <x v="0"/>
    <n v="43200"/>
    <x v="1"/>
    <n v="2017"/>
    <m/>
    <x v="306"/>
  </r>
  <r>
    <s v="UGA"/>
    <x v="43"/>
    <x v="43"/>
    <x v="0"/>
    <x v="0"/>
    <x v="0"/>
    <n v="23600"/>
    <x v="1"/>
    <n v="2017"/>
    <n v="23600"/>
    <x v="307"/>
  </r>
  <r>
    <s v="UGA"/>
    <x v="43"/>
    <x v="43"/>
    <x v="6"/>
    <x v="6"/>
    <x v="0"/>
    <n v="6000"/>
    <x v="1"/>
    <n v="2017"/>
    <n v="6000"/>
    <x v="308"/>
  </r>
  <r>
    <s v="UGA"/>
    <x v="43"/>
    <x v="43"/>
    <x v="7"/>
    <x v="7"/>
    <x v="0"/>
    <n v="75000"/>
    <x v="1"/>
    <n v="2017"/>
    <n v="40000"/>
    <x v="45"/>
  </r>
  <r>
    <s v="UGA"/>
    <x v="43"/>
    <x v="43"/>
    <x v="8"/>
    <x v="8"/>
    <x v="0"/>
    <n v="94800"/>
    <x v="1"/>
    <n v="2017"/>
    <m/>
    <x v="309"/>
  </r>
  <r>
    <s v="UGA"/>
    <x v="43"/>
    <x v="43"/>
    <x v="10"/>
    <x v="10"/>
    <x v="0"/>
    <n v="370000"/>
    <x v="1"/>
    <n v="2017"/>
    <n v="370000"/>
    <x v="310"/>
  </r>
  <r>
    <s v="UGA"/>
    <x v="43"/>
    <x v="43"/>
    <x v="29"/>
    <x v="29"/>
    <x v="0"/>
    <n v="48000"/>
    <x v="1"/>
    <n v="2017"/>
    <m/>
    <x v="289"/>
  </r>
  <r>
    <s v="UGA"/>
    <x v="43"/>
    <x v="43"/>
    <x v="22"/>
    <x v="22"/>
    <x v="0"/>
    <n v="37500"/>
    <x v="1"/>
    <n v="2017"/>
    <n v="37500"/>
    <x v="230"/>
  </r>
  <r>
    <s v="UGA"/>
    <x v="43"/>
    <x v="43"/>
    <x v="2"/>
    <x v="2"/>
    <x v="0"/>
    <n v="5500"/>
    <x v="1"/>
    <n v="2017"/>
    <n v="5500"/>
    <x v="128"/>
  </r>
  <r>
    <s v="UGA"/>
    <x v="43"/>
    <x v="43"/>
    <x v="35"/>
    <x v="35"/>
    <x v="1"/>
    <n v="86879"/>
    <x v="1"/>
    <n v="2017"/>
    <n v="86879"/>
    <x v="0"/>
  </r>
  <r>
    <s v="TZA"/>
    <x v="44"/>
    <x v="44"/>
    <x v="3"/>
    <x v="3"/>
    <x v="2"/>
    <n v="65000"/>
    <x v="1"/>
    <n v="2017"/>
    <n v="65000"/>
    <x v="311"/>
  </r>
  <r>
    <s v="TZA"/>
    <x v="44"/>
    <x v="44"/>
    <x v="5"/>
    <x v="5"/>
    <x v="0"/>
    <n v="15000"/>
    <x v="1"/>
    <n v="2017"/>
    <m/>
    <x v="312"/>
  </r>
  <r>
    <s v="TZA"/>
    <x v="44"/>
    <x v="44"/>
    <x v="0"/>
    <x v="0"/>
    <x v="0"/>
    <n v="40000"/>
    <x v="1"/>
    <n v="2017"/>
    <n v="40000"/>
    <x v="313"/>
  </r>
  <r>
    <s v="TZA"/>
    <x v="44"/>
    <x v="44"/>
    <x v="6"/>
    <x v="6"/>
    <x v="0"/>
    <n v="290000"/>
    <x v="1"/>
    <n v="2017"/>
    <n v="290000"/>
    <x v="314"/>
  </r>
  <r>
    <s v="TZA"/>
    <x v="44"/>
    <x v="44"/>
    <x v="7"/>
    <x v="7"/>
    <x v="0"/>
    <n v="30000"/>
    <x v="1"/>
    <n v="2017"/>
    <n v="30000"/>
    <x v="315"/>
  </r>
  <r>
    <s v="TZA"/>
    <x v="44"/>
    <x v="44"/>
    <x v="8"/>
    <x v="8"/>
    <x v="0"/>
    <n v="60000"/>
    <x v="1"/>
    <n v="2017"/>
    <n v="60000"/>
    <x v="316"/>
  </r>
  <r>
    <s v="TZA"/>
    <x v="44"/>
    <x v="44"/>
    <x v="10"/>
    <x v="10"/>
    <x v="0"/>
    <n v="410000"/>
    <x v="1"/>
    <n v="2017"/>
    <n v="410000"/>
    <x v="317"/>
  </r>
  <r>
    <s v="TZA"/>
    <x v="44"/>
    <x v="44"/>
    <x v="29"/>
    <x v="29"/>
    <x v="0"/>
    <n v="30000"/>
    <x v="1"/>
    <n v="2017"/>
    <n v="30000"/>
    <x v="318"/>
  </r>
  <r>
    <s v="TZA"/>
    <x v="44"/>
    <x v="44"/>
    <x v="12"/>
    <x v="12"/>
    <x v="0"/>
    <n v="65000"/>
    <x v="1"/>
    <n v="2017"/>
    <n v="65000"/>
    <x v="319"/>
  </r>
  <r>
    <s v="TZA"/>
    <x v="44"/>
    <x v="44"/>
    <x v="22"/>
    <x v="22"/>
    <x v="0"/>
    <n v="100000"/>
    <x v="1"/>
    <n v="2017"/>
    <n v="100000"/>
    <x v="320"/>
  </r>
  <r>
    <s v="TZA"/>
    <x v="44"/>
    <x v="44"/>
    <x v="2"/>
    <x v="2"/>
    <x v="0"/>
    <n v="100000"/>
    <x v="1"/>
    <n v="2017"/>
    <m/>
    <x v="321"/>
  </r>
  <r>
    <s v="TZA"/>
    <x v="44"/>
    <x v="44"/>
    <x v="3"/>
    <x v="3"/>
    <x v="2"/>
    <n v="450000"/>
    <x v="1"/>
    <n v="2017"/>
    <n v="350000"/>
    <x v="322"/>
  </r>
  <r>
    <s v="TZA"/>
    <x v="44"/>
    <x v="44"/>
    <x v="35"/>
    <x v="35"/>
    <x v="1"/>
    <n v="124360"/>
    <x v="1"/>
    <n v="2017"/>
    <n v="124360"/>
    <x v="0"/>
  </r>
  <r>
    <s v="ZMB"/>
    <x v="45"/>
    <x v="45"/>
    <x v="3"/>
    <x v="3"/>
    <x v="2"/>
    <n v="60000"/>
    <x v="1"/>
    <n v="2017"/>
    <n v="60000"/>
    <x v="323"/>
  </r>
  <r>
    <s v="ZMB"/>
    <x v="45"/>
    <x v="45"/>
    <x v="5"/>
    <x v="5"/>
    <x v="0"/>
    <n v="65000"/>
    <x v="1"/>
    <n v="2017"/>
    <n v="65000"/>
    <x v="324"/>
  </r>
  <r>
    <s v="ZMB"/>
    <x v="45"/>
    <x v="45"/>
    <x v="0"/>
    <x v="0"/>
    <x v="0"/>
    <n v="72000"/>
    <x v="1"/>
    <n v="2017"/>
    <n v="72000"/>
    <x v="307"/>
  </r>
  <r>
    <s v="ZMB"/>
    <x v="45"/>
    <x v="45"/>
    <x v="6"/>
    <x v="6"/>
    <x v="0"/>
    <n v="78000"/>
    <x v="1"/>
    <n v="2017"/>
    <n v="78000"/>
    <x v="325"/>
  </r>
  <r>
    <s v="ZMB"/>
    <x v="45"/>
    <x v="45"/>
    <x v="7"/>
    <x v="7"/>
    <x v="0"/>
    <n v="94400"/>
    <x v="1"/>
    <n v="2017"/>
    <n v="94400"/>
    <x v="326"/>
  </r>
  <r>
    <s v="ZMB"/>
    <x v="45"/>
    <x v="45"/>
    <x v="8"/>
    <x v="8"/>
    <x v="0"/>
    <n v="25000"/>
    <x v="1"/>
    <n v="2017"/>
    <n v="25000"/>
    <x v="251"/>
  </r>
  <r>
    <s v="ZMB"/>
    <x v="45"/>
    <x v="45"/>
    <x v="10"/>
    <x v="10"/>
    <x v="0"/>
    <n v="390000"/>
    <x v="1"/>
    <n v="2017"/>
    <n v="390000"/>
    <x v="327"/>
  </r>
  <r>
    <s v="ZMB"/>
    <x v="45"/>
    <x v="45"/>
    <x v="2"/>
    <x v="2"/>
    <x v="0"/>
    <n v="57400"/>
    <x v="1"/>
    <n v="2017"/>
    <n v="57400"/>
    <x v="328"/>
  </r>
  <r>
    <s v="ZMB"/>
    <x v="45"/>
    <x v="45"/>
    <x v="3"/>
    <x v="3"/>
    <x v="2"/>
    <n v="65000"/>
    <x v="1"/>
    <n v="2017"/>
    <n v="65000"/>
    <x v="329"/>
  </r>
  <r>
    <s v="ZMB"/>
    <x v="45"/>
    <x v="45"/>
    <x v="35"/>
    <x v="35"/>
    <x v="1"/>
    <n v="121381"/>
    <x v="1"/>
    <n v="2017"/>
    <n v="121381"/>
    <x v="0"/>
  </r>
  <r>
    <s v="R12"/>
    <x v="46"/>
    <x v="46"/>
    <x v="35"/>
    <x v="35"/>
    <x v="1"/>
    <n v="0"/>
    <x v="1"/>
    <n v="2017"/>
    <m/>
    <x v="0"/>
  </r>
  <r>
    <s v="ZWE"/>
    <x v="47"/>
    <x v="47"/>
    <x v="3"/>
    <x v="3"/>
    <x v="2"/>
    <n v="98200"/>
    <x v="1"/>
    <n v="2017"/>
    <n v="98200"/>
    <x v="330"/>
  </r>
  <r>
    <s v="ZWE"/>
    <x v="47"/>
    <x v="47"/>
    <x v="4"/>
    <x v="4"/>
    <x v="0"/>
    <n v="40000"/>
    <x v="1"/>
    <n v="2017"/>
    <n v="40000"/>
    <x v="331"/>
  </r>
  <r>
    <s v="ZWE"/>
    <x v="47"/>
    <x v="47"/>
    <x v="27"/>
    <x v="27"/>
    <x v="0"/>
    <n v="64872"/>
    <x v="1"/>
    <n v="2017"/>
    <n v="64872"/>
    <x v="332"/>
  </r>
  <r>
    <s v="ZWE"/>
    <x v="47"/>
    <x v="47"/>
    <x v="0"/>
    <x v="0"/>
    <x v="0"/>
    <n v="132300"/>
    <x v="1"/>
    <n v="2017"/>
    <n v="132300"/>
    <x v="333"/>
  </r>
  <r>
    <s v="ZWE"/>
    <x v="47"/>
    <x v="47"/>
    <x v="6"/>
    <x v="6"/>
    <x v="0"/>
    <n v="63000"/>
    <x v="1"/>
    <n v="2017"/>
    <n v="63000"/>
    <x v="334"/>
  </r>
  <r>
    <s v="ZWE"/>
    <x v="47"/>
    <x v="47"/>
    <x v="8"/>
    <x v="8"/>
    <x v="0"/>
    <n v="63376"/>
    <x v="1"/>
    <n v="2017"/>
    <n v="63376"/>
    <x v="335"/>
  </r>
  <r>
    <s v="ZWE"/>
    <x v="47"/>
    <x v="47"/>
    <x v="10"/>
    <x v="10"/>
    <x v="0"/>
    <n v="30000"/>
    <x v="1"/>
    <n v="2017"/>
    <n v="30000"/>
    <x v="336"/>
  </r>
  <r>
    <s v="ZWE"/>
    <x v="47"/>
    <x v="47"/>
    <x v="22"/>
    <x v="22"/>
    <x v="0"/>
    <n v="654619"/>
    <x v="1"/>
    <n v="2017"/>
    <n v="654619"/>
    <x v="337"/>
  </r>
  <r>
    <s v="ZWE"/>
    <x v="47"/>
    <x v="47"/>
    <x v="2"/>
    <x v="2"/>
    <x v="0"/>
    <n v="92400"/>
    <x v="1"/>
    <n v="2017"/>
    <n v="92400"/>
    <x v="338"/>
  </r>
  <r>
    <s v="ZWE"/>
    <x v="47"/>
    <x v="47"/>
    <x v="3"/>
    <x v="3"/>
    <x v="2"/>
    <n v="9000000"/>
    <x v="1"/>
    <n v="2017"/>
    <n v="6000000"/>
    <x v="339"/>
  </r>
  <r>
    <s v="ZWE"/>
    <x v="47"/>
    <x v="47"/>
    <x v="35"/>
    <x v="35"/>
    <x v="1"/>
    <n v="151964"/>
    <x v="1"/>
    <n v="2017"/>
    <n v="151964"/>
    <x v="0"/>
  </r>
  <r>
    <s v="R11"/>
    <x v="48"/>
    <x v="48"/>
    <x v="35"/>
    <x v="35"/>
    <x v="1"/>
    <n v="0"/>
    <x v="1"/>
    <n v="2017"/>
    <n v="0"/>
    <x v="0"/>
  </r>
  <r>
    <s v="SSD"/>
    <x v="49"/>
    <x v="49"/>
    <x v="5"/>
    <x v="5"/>
    <x v="0"/>
    <n v="645533"/>
    <x v="1"/>
    <n v="2017"/>
    <n v="645533"/>
    <x v="340"/>
  </r>
  <r>
    <s v="SSD"/>
    <x v="49"/>
    <x v="49"/>
    <x v="27"/>
    <x v="27"/>
    <x v="0"/>
    <n v="240000"/>
    <x v="1"/>
    <n v="2017"/>
    <n v="240000"/>
    <x v="341"/>
  </r>
  <r>
    <s v="SSD"/>
    <x v="49"/>
    <x v="49"/>
    <x v="0"/>
    <x v="0"/>
    <x v="0"/>
    <n v="113750"/>
    <x v="1"/>
    <n v="2017"/>
    <n v="113750"/>
    <x v="342"/>
  </r>
  <r>
    <s v="SSD"/>
    <x v="49"/>
    <x v="49"/>
    <x v="7"/>
    <x v="7"/>
    <x v="0"/>
    <n v="15000"/>
    <x v="1"/>
    <n v="2017"/>
    <n v="15000"/>
    <x v="343"/>
  </r>
  <r>
    <s v="SSD"/>
    <x v="49"/>
    <x v="49"/>
    <x v="8"/>
    <x v="8"/>
    <x v="0"/>
    <n v="270775"/>
    <x v="1"/>
    <n v="2017"/>
    <n v="270775"/>
    <x v="344"/>
  </r>
  <r>
    <s v="SSD"/>
    <x v="49"/>
    <x v="49"/>
    <x v="10"/>
    <x v="10"/>
    <x v="0"/>
    <n v="322029"/>
    <x v="1"/>
    <n v="2017"/>
    <n v="322029"/>
    <x v="345"/>
  </r>
  <r>
    <s v="SSD"/>
    <x v="49"/>
    <x v="49"/>
    <x v="22"/>
    <x v="22"/>
    <x v="0"/>
    <n v="117000"/>
    <x v="1"/>
    <n v="2017"/>
    <n v="117000"/>
    <x v="346"/>
  </r>
  <r>
    <s v="SSD"/>
    <x v="49"/>
    <x v="49"/>
    <x v="2"/>
    <x v="2"/>
    <x v="0"/>
    <n v="60000"/>
    <x v="1"/>
    <n v="2017"/>
    <n v="60000"/>
    <x v="88"/>
  </r>
  <r>
    <s v="SSD"/>
    <x v="49"/>
    <x v="49"/>
    <x v="35"/>
    <x v="35"/>
    <x v="1"/>
    <n v="235605"/>
    <x v="1"/>
    <n v="2017"/>
    <n v="235605"/>
    <x v="0"/>
  </r>
  <r>
    <s v="STP"/>
    <x v="36"/>
    <x v="36"/>
    <x v="5"/>
    <x v="37"/>
    <x v="0"/>
    <n v="24225"/>
    <x v="1"/>
    <n v="2017"/>
    <n v="24225"/>
    <x v="90"/>
  </r>
  <r>
    <s v="STP"/>
    <x v="36"/>
    <x v="36"/>
    <x v="8"/>
    <x v="38"/>
    <x v="0"/>
    <n v="5150"/>
    <x v="1"/>
    <n v="2017"/>
    <n v="5150"/>
    <x v="347"/>
  </r>
  <r>
    <s v="STP"/>
    <x v="36"/>
    <x v="36"/>
    <x v="12"/>
    <x v="12"/>
    <x v="0"/>
    <n v="50000"/>
    <x v="1"/>
    <n v="2017"/>
    <n v="50000"/>
    <x v="69"/>
  </r>
  <r>
    <s v="STP"/>
    <x v="36"/>
    <x v="36"/>
    <x v="2"/>
    <x v="39"/>
    <x v="0"/>
    <n v="19153"/>
    <x v="1"/>
    <n v="2017"/>
    <n v="19153"/>
    <x v="80"/>
  </r>
  <r>
    <s v="GAB"/>
    <x v="18"/>
    <x v="18"/>
    <x v="7"/>
    <x v="7"/>
    <x v="0"/>
    <n v="30000"/>
    <x v="1"/>
    <n v="2017"/>
    <m/>
    <x v="0"/>
  </r>
  <r>
    <s v="AGO"/>
    <x v="2"/>
    <x v="2"/>
    <x v="3"/>
    <x v="3"/>
    <x v="2"/>
    <n v="25000"/>
    <x v="2"/>
    <n v="2018"/>
    <m/>
    <x v="1"/>
  </r>
  <r>
    <s v="AGO"/>
    <x v="2"/>
    <x v="2"/>
    <x v="0"/>
    <x v="0"/>
    <x v="0"/>
    <n v="30000"/>
    <x v="2"/>
    <n v="2018"/>
    <m/>
    <x v="2"/>
  </r>
  <r>
    <s v="AGO"/>
    <x v="2"/>
    <x v="2"/>
    <x v="7"/>
    <x v="7"/>
    <x v="0"/>
    <n v="4000"/>
    <x v="2"/>
    <n v="2018"/>
    <m/>
    <x v="3"/>
  </r>
  <r>
    <s v="AGO"/>
    <x v="2"/>
    <x v="2"/>
    <x v="8"/>
    <x v="8"/>
    <x v="0"/>
    <n v="225000"/>
    <x v="2"/>
    <n v="2018"/>
    <m/>
    <x v="4"/>
  </r>
  <r>
    <s v="AGO"/>
    <x v="2"/>
    <x v="2"/>
    <x v="10"/>
    <x v="10"/>
    <x v="0"/>
    <n v="2160000"/>
    <x v="2"/>
    <n v="2018"/>
    <m/>
    <x v="348"/>
  </r>
  <r>
    <s v="AGO"/>
    <x v="2"/>
    <x v="2"/>
    <x v="2"/>
    <x v="2"/>
    <x v="0"/>
    <n v="55000"/>
    <x v="2"/>
    <n v="2018"/>
    <m/>
    <x v="7"/>
  </r>
  <r>
    <s v="AGO"/>
    <x v="2"/>
    <x v="2"/>
    <x v="3"/>
    <x v="3"/>
    <x v="2"/>
    <m/>
    <x v="2"/>
    <n v="2018"/>
    <m/>
    <x v="8"/>
  </r>
  <r>
    <s v="BEN"/>
    <x v="3"/>
    <x v="3"/>
    <x v="3"/>
    <x v="3"/>
    <x v="2"/>
    <n v="50000"/>
    <x v="2"/>
    <n v="2018"/>
    <m/>
    <x v="9"/>
  </r>
  <r>
    <s v="BEN"/>
    <x v="3"/>
    <x v="3"/>
    <x v="17"/>
    <x v="17"/>
    <x v="0"/>
    <n v="20000"/>
    <x v="2"/>
    <n v="2018"/>
    <m/>
    <x v="10"/>
  </r>
  <r>
    <s v="BEN"/>
    <x v="3"/>
    <x v="3"/>
    <x v="4"/>
    <x v="4"/>
    <x v="0"/>
    <n v="5000"/>
    <x v="2"/>
    <n v="2018"/>
    <m/>
    <x v="10"/>
  </r>
  <r>
    <s v="BEN"/>
    <x v="3"/>
    <x v="3"/>
    <x v="5"/>
    <x v="5"/>
    <x v="0"/>
    <n v="50000"/>
    <x v="2"/>
    <n v="2018"/>
    <m/>
    <x v="11"/>
  </r>
  <r>
    <s v="BEN"/>
    <x v="3"/>
    <x v="3"/>
    <x v="27"/>
    <x v="27"/>
    <x v="0"/>
    <n v="20000"/>
    <x v="2"/>
    <n v="2018"/>
    <m/>
    <x v="12"/>
  </r>
  <r>
    <s v="BEN"/>
    <x v="3"/>
    <x v="3"/>
    <x v="0"/>
    <x v="0"/>
    <x v="0"/>
    <n v="30000"/>
    <x v="2"/>
    <n v="2018"/>
    <m/>
    <x v="13"/>
  </r>
  <r>
    <s v="BEN"/>
    <x v="3"/>
    <x v="3"/>
    <x v="6"/>
    <x v="6"/>
    <x v="0"/>
    <n v="50000"/>
    <x v="2"/>
    <n v="2018"/>
    <m/>
    <x v="14"/>
  </r>
  <r>
    <s v="BEN"/>
    <x v="3"/>
    <x v="3"/>
    <x v="7"/>
    <x v="7"/>
    <x v="0"/>
    <n v="20000"/>
    <x v="2"/>
    <n v="2018"/>
    <m/>
    <x v="15"/>
  </r>
  <r>
    <s v="BEN"/>
    <x v="3"/>
    <x v="3"/>
    <x v="8"/>
    <x v="8"/>
    <x v="0"/>
    <n v="150000"/>
    <x v="2"/>
    <n v="2018"/>
    <m/>
    <x v="16"/>
  </r>
  <r>
    <s v="BEN"/>
    <x v="3"/>
    <x v="3"/>
    <x v="10"/>
    <x v="10"/>
    <x v="0"/>
    <n v="82000"/>
    <x v="2"/>
    <n v="2018"/>
    <m/>
    <x v="17"/>
  </r>
  <r>
    <s v="BEN"/>
    <x v="3"/>
    <x v="3"/>
    <x v="29"/>
    <x v="29"/>
    <x v="0"/>
    <n v="10000"/>
    <x v="2"/>
    <n v="2018"/>
    <m/>
    <x v="18"/>
  </r>
  <r>
    <s v="BEN"/>
    <x v="3"/>
    <x v="3"/>
    <x v="22"/>
    <x v="22"/>
    <x v="0"/>
    <n v="130000"/>
    <x v="2"/>
    <n v="2018"/>
    <m/>
    <x v="19"/>
  </r>
  <r>
    <s v="BEN"/>
    <x v="3"/>
    <x v="3"/>
    <x v="2"/>
    <x v="2"/>
    <x v="0"/>
    <n v="60000"/>
    <x v="2"/>
    <n v="2018"/>
    <m/>
    <x v="20"/>
  </r>
  <r>
    <s v="BEN"/>
    <x v="3"/>
    <x v="3"/>
    <x v="3"/>
    <x v="3"/>
    <x v="2"/>
    <n v="100000"/>
    <x v="2"/>
    <n v="2018"/>
    <m/>
    <x v="21"/>
  </r>
  <r>
    <s v="BWA"/>
    <x v="4"/>
    <x v="4"/>
    <x v="4"/>
    <x v="4"/>
    <x v="0"/>
    <n v="5000"/>
    <x v="2"/>
    <n v="2018"/>
    <m/>
    <x v="22"/>
  </r>
  <r>
    <s v="BWA"/>
    <x v="4"/>
    <x v="4"/>
    <x v="5"/>
    <x v="5"/>
    <x v="0"/>
    <n v="26000"/>
    <x v="2"/>
    <n v="2018"/>
    <m/>
    <x v="23"/>
  </r>
  <r>
    <s v="BWA"/>
    <x v="4"/>
    <x v="4"/>
    <x v="0"/>
    <x v="0"/>
    <x v="0"/>
    <n v="30000"/>
    <x v="2"/>
    <n v="2018"/>
    <m/>
    <x v="24"/>
  </r>
  <r>
    <s v="BWA"/>
    <x v="4"/>
    <x v="4"/>
    <x v="7"/>
    <x v="7"/>
    <x v="0"/>
    <n v="35000"/>
    <x v="2"/>
    <n v="2018"/>
    <m/>
    <x v="25"/>
  </r>
  <r>
    <s v="BWA"/>
    <x v="4"/>
    <x v="4"/>
    <x v="10"/>
    <x v="10"/>
    <x v="0"/>
    <n v="45000"/>
    <x v="2"/>
    <n v="2018"/>
    <m/>
    <x v="26"/>
  </r>
  <r>
    <s v="BWA"/>
    <x v="4"/>
    <x v="4"/>
    <x v="29"/>
    <x v="29"/>
    <x v="0"/>
    <n v="110000"/>
    <x v="2"/>
    <n v="2018"/>
    <m/>
    <x v="27"/>
  </r>
  <r>
    <s v="BWA"/>
    <x v="4"/>
    <x v="4"/>
    <x v="2"/>
    <x v="2"/>
    <x v="0"/>
    <n v="20000"/>
    <x v="2"/>
    <n v="2018"/>
    <m/>
    <x v="28"/>
  </r>
  <r>
    <s v="BFA"/>
    <x v="5"/>
    <x v="5"/>
    <x v="4"/>
    <x v="4"/>
    <x v="0"/>
    <n v="10000"/>
    <x v="2"/>
    <n v="2018"/>
    <m/>
    <x v="29"/>
  </r>
  <r>
    <s v="BFA"/>
    <x v="5"/>
    <x v="5"/>
    <x v="5"/>
    <x v="5"/>
    <x v="0"/>
    <n v="170000"/>
    <x v="2"/>
    <n v="2018"/>
    <m/>
    <x v="30"/>
  </r>
  <r>
    <s v="BFA"/>
    <x v="5"/>
    <x v="5"/>
    <x v="0"/>
    <x v="0"/>
    <x v="0"/>
    <n v="70000"/>
    <x v="2"/>
    <n v="2018"/>
    <m/>
    <x v="31"/>
  </r>
  <r>
    <s v="BFA"/>
    <x v="5"/>
    <x v="5"/>
    <x v="8"/>
    <x v="8"/>
    <x v="0"/>
    <n v="100000"/>
    <x v="2"/>
    <n v="2018"/>
    <m/>
    <x v="32"/>
  </r>
  <r>
    <s v="BFA"/>
    <x v="5"/>
    <x v="5"/>
    <x v="10"/>
    <x v="10"/>
    <x v="0"/>
    <n v="238000"/>
    <x v="2"/>
    <n v="2018"/>
    <m/>
    <x v="33"/>
  </r>
  <r>
    <s v="BFA"/>
    <x v="5"/>
    <x v="5"/>
    <x v="22"/>
    <x v="22"/>
    <x v="0"/>
    <n v="10000"/>
    <x v="2"/>
    <n v="2018"/>
    <m/>
    <x v="34"/>
  </r>
  <r>
    <s v="BFA"/>
    <x v="5"/>
    <x v="5"/>
    <x v="2"/>
    <x v="2"/>
    <x v="0"/>
    <n v="20000"/>
    <x v="2"/>
    <n v="2018"/>
    <m/>
    <x v="35"/>
  </r>
  <r>
    <s v="CMR"/>
    <x v="7"/>
    <x v="7"/>
    <x v="3"/>
    <x v="3"/>
    <x v="2"/>
    <n v="90488"/>
    <x v="2"/>
    <n v="2018"/>
    <m/>
    <x v="42"/>
  </r>
  <r>
    <s v="CMR"/>
    <x v="7"/>
    <x v="7"/>
    <x v="4"/>
    <x v="4"/>
    <x v="0"/>
    <n v="6371"/>
    <x v="2"/>
    <n v="2018"/>
    <m/>
    <x v="22"/>
  </r>
  <r>
    <s v="CMR"/>
    <x v="7"/>
    <x v="7"/>
    <x v="27"/>
    <x v="27"/>
    <x v="0"/>
    <n v="15142"/>
    <x v="2"/>
    <n v="2018"/>
    <m/>
    <x v="43"/>
  </r>
  <r>
    <s v="CMR"/>
    <x v="7"/>
    <x v="7"/>
    <x v="0"/>
    <x v="0"/>
    <x v="0"/>
    <n v="37856"/>
    <x v="2"/>
    <n v="2018"/>
    <m/>
    <x v="44"/>
  </r>
  <r>
    <s v="CMR"/>
    <x v="7"/>
    <x v="7"/>
    <x v="7"/>
    <x v="7"/>
    <x v="0"/>
    <n v="2163"/>
    <x v="2"/>
    <n v="2018"/>
    <m/>
    <x v="45"/>
  </r>
  <r>
    <s v="CMR"/>
    <x v="7"/>
    <x v="7"/>
    <x v="10"/>
    <x v="10"/>
    <x v="0"/>
    <n v="290853"/>
    <x v="2"/>
    <n v="2018"/>
    <m/>
    <x v="33"/>
  </r>
  <r>
    <s v="CMR"/>
    <x v="7"/>
    <x v="7"/>
    <x v="29"/>
    <x v="29"/>
    <x v="0"/>
    <n v="81120"/>
    <x v="2"/>
    <n v="2018"/>
    <m/>
    <x v="46"/>
  </r>
  <r>
    <s v="CMR"/>
    <x v="7"/>
    <x v="7"/>
    <x v="22"/>
    <x v="22"/>
    <x v="0"/>
    <n v="75147"/>
    <x v="2"/>
    <n v="2018"/>
    <m/>
    <x v="47"/>
  </r>
  <r>
    <s v="CMR"/>
    <x v="7"/>
    <x v="7"/>
    <x v="2"/>
    <x v="2"/>
    <x v="0"/>
    <n v="10816"/>
    <x v="2"/>
    <n v="2018"/>
    <m/>
    <x v="48"/>
  </r>
  <r>
    <s v="CPV"/>
    <x v="8"/>
    <x v="8"/>
    <x v="5"/>
    <x v="5"/>
    <x v="0"/>
    <n v="39661"/>
    <x v="2"/>
    <n v="2018"/>
    <m/>
    <x v="51"/>
  </r>
  <r>
    <s v="CPV"/>
    <x v="8"/>
    <x v="8"/>
    <x v="27"/>
    <x v="27"/>
    <x v="0"/>
    <n v="55000"/>
    <x v="2"/>
    <n v="2018"/>
    <m/>
    <x v="52"/>
  </r>
  <r>
    <s v="CPV"/>
    <x v="8"/>
    <x v="8"/>
    <x v="0"/>
    <x v="0"/>
    <x v="0"/>
    <n v="30000"/>
    <x v="2"/>
    <n v="2018"/>
    <m/>
    <x v="53"/>
  </r>
  <r>
    <s v="CPV"/>
    <x v="8"/>
    <x v="8"/>
    <x v="6"/>
    <x v="6"/>
    <x v="0"/>
    <n v="49500"/>
    <x v="2"/>
    <n v="2018"/>
    <m/>
    <x v="54"/>
  </r>
  <r>
    <s v="CPV"/>
    <x v="8"/>
    <x v="8"/>
    <x v="7"/>
    <x v="7"/>
    <x v="0"/>
    <n v="25000"/>
    <x v="2"/>
    <n v="2018"/>
    <m/>
    <x v="55"/>
  </r>
  <r>
    <s v="CPV"/>
    <x v="8"/>
    <x v="8"/>
    <x v="8"/>
    <x v="8"/>
    <x v="0"/>
    <n v="125000"/>
    <x v="2"/>
    <n v="2018"/>
    <m/>
    <x v="56"/>
  </r>
  <r>
    <s v="CPV"/>
    <x v="8"/>
    <x v="8"/>
    <x v="10"/>
    <x v="10"/>
    <x v="0"/>
    <n v="155000"/>
    <x v="2"/>
    <n v="2018"/>
    <m/>
    <x v="57"/>
  </r>
  <r>
    <s v="CPV"/>
    <x v="8"/>
    <x v="8"/>
    <x v="2"/>
    <x v="2"/>
    <x v="0"/>
    <n v="20000"/>
    <x v="2"/>
    <n v="2018"/>
    <m/>
    <x v="58"/>
  </r>
  <r>
    <s v="CAF"/>
    <x v="9"/>
    <x v="9"/>
    <x v="17"/>
    <x v="17"/>
    <x v="0"/>
    <n v="67000"/>
    <x v="2"/>
    <n v="2018"/>
    <m/>
    <x v="59"/>
  </r>
  <r>
    <s v="CAF"/>
    <x v="9"/>
    <x v="9"/>
    <x v="4"/>
    <x v="4"/>
    <x v="0"/>
    <n v="45000"/>
    <x v="2"/>
    <n v="2018"/>
    <m/>
    <x v="60"/>
  </r>
  <r>
    <s v="CAF"/>
    <x v="9"/>
    <x v="9"/>
    <x v="5"/>
    <x v="5"/>
    <x v="0"/>
    <n v="8000"/>
    <x v="2"/>
    <n v="2018"/>
    <m/>
    <x v="61"/>
  </r>
  <r>
    <s v="CAF"/>
    <x v="9"/>
    <x v="9"/>
    <x v="0"/>
    <x v="0"/>
    <x v="0"/>
    <n v="60000"/>
    <x v="2"/>
    <n v="2018"/>
    <m/>
    <x v="62"/>
  </r>
  <r>
    <s v="CAF"/>
    <x v="9"/>
    <x v="9"/>
    <x v="34"/>
    <x v="34"/>
    <x v="0"/>
    <n v="950000"/>
    <x v="2"/>
    <n v="2018"/>
    <m/>
    <x v="63"/>
  </r>
  <r>
    <s v="CAF"/>
    <x v="9"/>
    <x v="9"/>
    <x v="6"/>
    <x v="6"/>
    <x v="0"/>
    <n v="1500000"/>
    <x v="2"/>
    <n v="2018"/>
    <m/>
    <x v="64"/>
  </r>
  <r>
    <s v="CAF"/>
    <x v="9"/>
    <x v="9"/>
    <x v="7"/>
    <x v="7"/>
    <x v="0"/>
    <n v="330000"/>
    <x v="2"/>
    <n v="2018"/>
    <m/>
    <x v="65"/>
  </r>
  <r>
    <s v="CAF"/>
    <x v="9"/>
    <x v="9"/>
    <x v="8"/>
    <x v="8"/>
    <x v="0"/>
    <n v="70000"/>
    <x v="2"/>
    <n v="2018"/>
    <m/>
    <x v="66"/>
  </r>
  <r>
    <s v="CAF"/>
    <x v="9"/>
    <x v="9"/>
    <x v="22"/>
    <x v="22"/>
    <x v="0"/>
    <n v="90000"/>
    <x v="2"/>
    <n v="2018"/>
    <m/>
    <x v="47"/>
  </r>
  <r>
    <s v="CAF"/>
    <x v="9"/>
    <x v="9"/>
    <x v="2"/>
    <x v="2"/>
    <x v="0"/>
    <n v="37000"/>
    <x v="2"/>
    <n v="2018"/>
    <m/>
    <x v="67"/>
  </r>
  <r>
    <s v="TCD"/>
    <x v="10"/>
    <x v="10"/>
    <x v="3"/>
    <x v="3"/>
    <x v="2"/>
    <n v="170100"/>
    <x v="2"/>
    <n v="2018"/>
    <m/>
    <x v="42"/>
  </r>
  <r>
    <s v="TCD"/>
    <x v="10"/>
    <x v="10"/>
    <x v="5"/>
    <x v="5"/>
    <x v="0"/>
    <n v="50000"/>
    <x v="2"/>
    <n v="2018"/>
    <m/>
    <x v="68"/>
  </r>
  <r>
    <s v="TCD"/>
    <x v="10"/>
    <x v="10"/>
    <x v="0"/>
    <x v="0"/>
    <x v="0"/>
    <n v="66000"/>
    <x v="2"/>
    <n v="2018"/>
    <m/>
    <x v="44"/>
  </r>
  <r>
    <s v="TCD"/>
    <x v="10"/>
    <x v="10"/>
    <x v="7"/>
    <x v="7"/>
    <x v="0"/>
    <n v="40000"/>
    <x v="2"/>
    <n v="2018"/>
    <m/>
    <x v="45"/>
  </r>
  <r>
    <s v="TCD"/>
    <x v="10"/>
    <x v="10"/>
    <x v="10"/>
    <x v="10"/>
    <x v="0"/>
    <n v="149178"/>
    <x v="2"/>
    <n v="2018"/>
    <m/>
    <x v="33"/>
  </r>
  <r>
    <s v="TCD"/>
    <x v="10"/>
    <x v="10"/>
    <x v="29"/>
    <x v="29"/>
    <x v="0"/>
    <n v="60000"/>
    <x v="2"/>
    <n v="2018"/>
    <m/>
    <x v="46"/>
  </r>
  <r>
    <s v="TCD"/>
    <x v="10"/>
    <x v="10"/>
    <x v="22"/>
    <x v="22"/>
    <x v="0"/>
    <n v="70000"/>
    <x v="2"/>
    <n v="2018"/>
    <m/>
    <x v="47"/>
  </r>
  <r>
    <s v="TCD"/>
    <x v="10"/>
    <x v="10"/>
    <x v="2"/>
    <x v="2"/>
    <x v="0"/>
    <n v="25000"/>
    <x v="2"/>
    <n v="2018"/>
    <m/>
    <x v="70"/>
  </r>
  <r>
    <s v="COG"/>
    <x v="12"/>
    <x v="12"/>
    <x v="17"/>
    <x v="17"/>
    <x v="0"/>
    <n v="5000"/>
    <x v="2"/>
    <n v="2018"/>
    <m/>
    <x v="75"/>
  </r>
  <r>
    <s v="COG"/>
    <x v="12"/>
    <x v="12"/>
    <x v="4"/>
    <x v="4"/>
    <x v="0"/>
    <n v="5000"/>
    <x v="2"/>
    <n v="2018"/>
    <m/>
    <x v="75"/>
  </r>
  <r>
    <s v="COG"/>
    <x v="12"/>
    <x v="12"/>
    <x v="5"/>
    <x v="5"/>
    <x v="0"/>
    <n v="38000"/>
    <x v="2"/>
    <n v="2018"/>
    <m/>
    <x v="76"/>
  </r>
  <r>
    <s v="COG"/>
    <x v="12"/>
    <x v="12"/>
    <x v="27"/>
    <x v="27"/>
    <x v="0"/>
    <n v="54838"/>
    <x v="2"/>
    <n v="2018"/>
    <m/>
    <x v="77"/>
  </r>
  <r>
    <s v="COG"/>
    <x v="12"/>
    <x v="12"/>
    <x v="0"/>
    <x v="0"/>
    <x v="0"/>
    <n v="25000"/>
    <x v="2"/>
    <n v="2018"/>
    <m/>
    <x v="78"/>
  </r>
  <r>
    <s v="COG"/>
    <x v="12"/>
    <x v="12"/>
    <x v="6"/>
    <x v="6"/>
    <x v="0"/>
    <n v="45000"/>
    <x v="2"/>
    <n v="2018"/>
    <m/>
    <x v="79"/>
  </r>
  <r>
    <s v="COG"/>
    <x v="12"/>
    <x v="12"/>
    <x v="7"/>
    <x v="7"/>
    <x v="0"/>
    <n v="20000"/>
    <x v="2"/>
    <n v="2018"/>
    <m/>
    <x v="45"/>
  </r>
  <r>
    <s v="COG"/>
    <x v="12"/>
    <x v="12"/>
    <x v="8"/>
    <x v="8"/>
    <x v="0"/>
    <n v="15000"/>
    <x v="2"/>
    <n v="2018"/>
    <m/>
    <x v="71"/>
  </r>
  <r>
    <s v="COG"/>
    <x v="12"/>
    <x v="12"/>
    <x v="10"/>
    <x v="10"/>
    <x v="0"/>
    <n v="7500"/>
    <x v="2"/>
    <n v="2018"/>
    <m/>
    <x v="33"/>
  </r>
  <r>
    <s v="COG"/>
    <x v="12"/>
    <x v="12"/>
    <x v="2"/>
    <x v="2"/>
    <x v="0"/>
    <n v="40000"/>
    <x v="2"/>
    <n v="2018"/>
    <m/>
    <x v="80"/>
  </r>
  <r>
    <s v="CIV"/>
    <x v="13"/>
    <x v="13"/>
    <x v="0"/>
    <x v="0"/>
    <x v="0"/>
    <n v="59845"/>
    <x v="2"/>
    <n v="2018"/>
    <m/>
    <x v="81"/>
  </r>
  <r>
    <s v="CIV"/>
    <x v="13"/>
    <x v="13"/>
    <x v="7"/>
    <x v="7"/>
    <x v="0"/>
    <n v="85530"/>
    <x v="2"/>
    <n v="2018"/>
    <m/>
    <x v="82"/>
  </r>
  <r>
    <s v="CIV"/>
    <x v="13"/>
    <x v="13"/>
    <x v="8"/>
    <x v="8"/>
    <x v="0"/>
    <n v="52160"/>
    <x v="2"/>
    <n v="2018"/>
    <m/>
    <x v="83"/>
  </r>
  <r>
    <s v="CIV"/>
    <x v="13"/>
    <x v="13"/>
    <x v="10"/>
    <x v="10"/>
    <x v="0"/>
    <n v="190535"/>
    <x v="2"/>
    <n v="2018"/>
    <m/>
    <x v="84"/>
  </r>
  <r>
    <s v="CIV"/>
    <x v="13"/>
    <x v="13"/>
    <x v="12"/>
    <x v="12"/>
    <x v="0"/>
    <n v="142285"/>
    <x v="2"/>
    <n v="2018"/>
    <m/>
    <x v="86"/>
  </r>
  <r>
    <s v="CIV"/>
    <x v="13"/>
    <x v="13"/>
    <x v="22"/>
    <x v="22"/>
    <x v="0"/>
    <n v="95000"/>
    <x v="2"/>
    <n v="2018"/>
    <m/>
    <x v="87"/>
  </r>
  <r>
    <s v="CIV"/>
    <x v="13"/>
    <x v="13"/>
    <x v="2"/>
    <x v="2"/>
    <x v="0"/>
    <n v="50000"/>
    <x v="2"/>
    <n v="2018"/>
    <m/>
    <x v="88"/>
  </r>
  <r>
    <s v="COD"/>
    <x v="14"/>
    <x v="14"/>
    <x v="4"/>
    <x v="4"/>
    <x v="0"/>
    <n v="11069"/>
    <x v="2"/>
    <n v="2018"/>
    <m/>
    <x v="89"/>
  </r>
  <r>
    <s v="COD"/>
    <x v="14"/>
    <x v="14"/>
    <x v="5"/>
    <x v="5"/>
    <x v="0"/>
    <n v="75377"/>
    <x v="2"/>
    <n v="2018"/>
    <m/>
    <x v="90"/>
  </r>
  <r>
    <s v="COD"/>
    <x v="14"/>
    <x v="14"/>
    <x v="0"/>
    <x v="0"/>
    <x v="0"/>
    <n v="57631"/>
    <x v="2"/>
    <n v="2018"/>
    <m/>
    <x v="91"/>
  </r>
  <r>
    <s v="COD"/>
    <x v="14"/>
    <x v="14"/>
    <x v="6"/>
    <x v="6"/>
    <x v="0"/>
    <n v="12366"/>
    <x v="2"/>
    <n v="2018"/>
    <m/>
    <x v="92"/>
  </r>
  <r>
    <s v="COD"/>
    <x v="14"/>
    <x v="14"/>
    <x v="7"/>
    <x v="7"/>
    <x v="0"/>
    <n v="63433"/>
    <x v="2"/>
    <n v="2018"/>
    <m/>
    <x v="93"/>
  </r>
  <r>
    <s v="COD"/>
    <x v="14"/>
    <x v="14"/>
    <x v="8"/>
    <x v="8"/>
    <x v="0"/>
    <n v="310220"/>
    <x v="2"/>
    <n v="2018"/>
    <m/>
    <x v="94"/>
  </r>
  <r>
    <s v="COD"/>
    <x v="14"/>
    <x v="14"/>
    <x v="10"/>
    <x v="10"/>
    <x v="0"/>
    <n v="505750"/>
    <x v="2"/>
    <n v="2018"/>
    <m/>
    <x v="95"/>
  </r>
  <r>
    <s v="COD"/>
    <x v="14"/>
    <x v="14"/>
    <x v="12"/>
    <x v="12"/>
    <x v="0"/>
    <n v="54219"/>
    <x v="2"/>
    <n v="2018"/>
    <m/>
    <x v="96"/>
  </r>
  <r>
    <s v="COD"/>
    <x v="14"/>
    <x v="14"/>
    <x v="22"/>
    <x v="22"/>
    <x v="0"/>
    <n v="48927"/>
    <x v="2"/>
    <n v="2018"/>
    <m/>
    <x v="97"/>
  </r>
  <r>
    <s v="COD"/>
    <x v="14"/>
    <x v="14"/>
    <x v="2"/>
    <x v="2"/>
    <x v="0"/>
    <n v="79590"/>
    <x v="2"/>
    <n v="2018"/>
    <m/>
    <x v="98"/>
  </r>
  <r>
    <s v="GNQ"/>
    <x v="15"/>
    <x v="15"/>
    <x v="4"/>
    <x v="4"/>
    <x v="0"/>
    <n v="6000"/>
    <x v="2"/>
    <n v="2018"/>
    <m/>
    <x v="99"/>
  </r>
  <r>
    <s v="ERI"/>
    <x v="16"/>
    <x v="16"/>
    <x v="17"/>
    <x v="17"/>
    <x v="0"/>
    <n v="4100"/>
    <x v="2"/>
    <n v="2018"/>
    <m/>
    <x v="103"/>
  </r>
  <r>
    <s v="ERI"/>
    <x v="16"/>
    <x v="16"/>
    <x v="6"/>
    <x v="6"/>
    <x v="0"/>
    <n v="22932"/>
    <x v="2"/>
    <n v="2018"/>
    <m/>
    <x v="105"/>
  </r>
  <r>
    <s v="ERI"/>
    <x v="16"/>
    <x v="16"/>
    <x v="8"/>
    <x v="8"/>
    <x v="0"/>
    <n v="29534"/>
    <x v="2"/>
    <n v="2018"/>
    <m/>
    <x v="106"/>
  </r>
  <r>
    <s v="ERI"/>
    <x v="16"/>
    <x v="16"/>
    <x v="3"/>
    <x v="3"/>
    <x v="2"/>
    <n v="22098"/>
    <x v="2"/>
    <n v="2018"/>
    <m/>
    <x v="111"/>
  </r>
  <r>
    <s v="GMB"/>
    <x v="19"/>
    <x v="19"/>
    <x v="12"/>
    <x v="12"/>
    <x v="0"/>
    <m/>
    <x v="2"/>
    <n v="2018"/>
    <m/>
    <x v="69"/>
  </r>
  <r>
    <s v="GMB"/>
    <x v="19"/>
    <x v="19"/>
    <x v="24"/>
    <x v="24"/>
    <x v="0"/>
    <m/>
    <x v="2"/>
    <n v="2018"/>
    <m/>
    <x v="349"/>
  </r>
  <r>
    <s v="GHA"/>
    <x v="20"/>
    <x v="20"/>
    <x v="5"/>
    <x v="5"/>
    <x v="0"/>
    <n v="15000"/>
    <x v="2"/>
    <n v="2018"/>
    <m/>
    <x v="121"/>
  </r>
  <r>
    <s v="GHA"/>
    <x v="20"/>
    <x v="20"/>
    <x v="0"/>
    <x v="0"/>
    <x v="0"/>
    <n v="40000"/>
    <x v="2"/>
    <n v="2018"/>
    <m/>
    <x v="122"/>
  </r>
  <r>
    <s v="GHA"/>
    <x v="20"/>
    <x v="20"/>
    <x v="6"/>
    <x v="6"/>
    <x v="0"/>
    <n v="50000"/>
    <x v="2"/>
    <n v="2018"/>
    <m/>
    <x v="123"/>
  </r>
  <r>
    <s v="GHA"/>
    <x v="20"/>
    <x v="20"/>
    <x v="7"/>
    <x v="7"/>
    <x v="0"/>
    <n v="40000"/>
    <x v="2"/>
    <n v="2018"/>
    <m/>
    <x v="124"/>
  </r>
  <r>
    <s v="GHA"/>
    <x v="20"/>
    <x v="20"/>
    <x v="8"/>
    <x v="8"/>
    <x v="0"/>
    <n v="25000"/>
    <x v="2"/>
    <n v="2018"/>
    <m/>
    <x v="125"/>
  </r>
  <r>
    <s v="GHA"/>
    <x v="20"/>
    <x v="20"/>
    <x v="10"/>
    <x v="10"/>
    <x v="0"/>
    <n v="100000"/>
    <x v="2"/>
    <n v="2018"/>
    <m/>
    <x v="126"/>
  </r>
  <r>
    <s v="GHA"/>
    <x v="20"/>
    <x v="20"/>
    <x v="22"/>
    <x v="22"/>
    <x v="0"/>
    <n v="174000"/>
    <x v="2"/>
    <n v="2018"/>
    <m/>
    <x v="127"/>
  </r>
  <r>
    <s v="GHA"/>
    <x v="20"/>
    <x v="20"/>
    <x v="2"/>
    <x v="2"/>
    <x v="0"/>
    <n v="10000"/>
    <x v="2"/>
    <n v="2018"/>
    <m/>
    <x v="128"/>
  </r>
  <r>
    <s v="GIN"/>
    <x v="21"/>
    <x v="21"/>
    <x v="5"/>
    <x v="5"/>
    <x v="0"/>
    <n v="19000"/>
    <x v="2"/>
    <n v="2018"/>
    <m/>
    <x v="130"/>
  </r>
  <r>
    <s v="GIN"/>
    <x v="21"/>
    <x v="21"/>
    <x v="27"/>
    <x v="27"/>
    <x v="0"/>
    <n v="65000"/>
    <x v="2"/>
    <n v="2018"/>
    <m/>
    <x v="131"/>
  </r>
  <r>
    <s v="GIN"/>
    <x v="21"/>
    <x v="21"/>
    <x v="7"/>
    <x v="7"/>
    <x v="0"/>
    <n v="55000"/>
    <x v="2"/>
    <n v="2018"/>
    <m/>
    <x v="133"/>
  </r>
  <r>
    <s v="GIN"/>
    <x v="21"/>
    <x v="21"/>
    <x v="8"/>
    <x v="8"/>
    <x v="0"/>
    <n v="75000"/>
    <x v="2"/>
    <n v="2018"/>
    <m/>
    <x v="134"/>
  </r>
  <r>
    <s v="GIN"/>
    <x v="21"/>
    <x v="21"/>
    <x v="10"/>
    <x v="10"/>
    <x v="0"/>
    <n v="155000"/>
    <x v="2"/>
    <n v="2018"/>
    <m/>
    <x v="135"/>
  </r>
  <r>
    <s v="GIN"/>
    <x v="21"/>
    <x v="21"/>
    <x v="22"/>
    <x v="22"/>
    <x v="0"/>
    <n v="90000"/>
    <x v="2"/>
    <n v="2018"/>
    <m/>
    <x v="136"/>
  </r>
  <r>
    <s v="GIN"/>
    <x v="21"/>
    <x v="21"/>
    <x v="2"/>
    <x v="2"/>
    <x v="0"/>
    <n v="24000"/>
    <x v="2"/>
    <n v="2018"/>
    <m/>
    <x v="137"/>
  </r>
  <r>
    <s v="GNB"/>
    <x v="22"/>
    <x v="22"/>
    <x v="3"/>
    <x v="3"/>
    <x v="2"/>
    <n v="84000"/>
    <x v="2"/>
    <n v="2018"/>
    <m/>
    <x v="138"/>
  </r>
  <r>
    <s v="GNB"/>
    <x v="22"/>
    <x v="22"/>
    <x v="17"/>
    <x v="17"/>
    <x v="0"/>
    <n v="35000"/>
    <x v="2"/>
    <n v="2018"/>
    <m/>
    <x v="139"/>
  </r>
  <r>
    <s v="GNB"/>
    <x v="22"/>
    <x v="22"/>
    <x v="4"/>
    <x v="4"/>
    <x v="0"/>
    <n v="9000"/>
    <x v="2"/>
    <n v="2018"/>
    <m/>
    <x v="140"/>
  </r>
  <r>
    <s v="GNB"/>
    <x v="22"/>
    <x v="22"/>
    <x v="5"/>
    <x v="5"/>
    <x v="0"/>
    <n v="114000"/>
    <x v="2"/>
    <n v="2018"/>
    <m/>
    <x v="90"/>
  </r>
  <r>
    <s v="GNB"/>
    <x v="22"/>
    <x v="22"/>
    <x v="0"/>
    <x v="0"/>
    <x v="0"/>
    <n v="20000"/>
    <x v="2"/>
    <n v="2018"/>
    <m/>
    <x v="44"/>
  </r>
  <r>
    <s v="GNB"/>
    <x v="22"/>
    <x v="22"/>
    <x v="7"/>
    <x v="7"/>
    <x v="0"/>
    <n v="4700"/>
    <x v="2"/>
    <n v="2018"/>
    <m/>
    <x v="45"/>
  </r>
  <r>
    <s v="GNB"/>
    <x v="22"/>
    <x v="22"/>
    <x v="8"/>
    <x v="8"/>
    <x v="0"/>
    <n v="48000"/>
    <x v="2"/>
    <n v="2018"/>
    <m/>
    <x v="141"/>
  </r>
  <r>
    <s v="GNB"/>
    <x v="22"/>
    <x v="22"/>
    <x v="10"/>
    <x v="10"/>
    <x v="0"/>
    <n v="124500"/>
    <x v="2"/>
    <n v="2018"/>
    <m/>
    <x v="142"/>
  </r>
  <r>
    <s v="GNB"/>
    <x v="22"/>
    <x v="22"/>
    <x v="12"/>
    <x v="12"/>
    <x v="0"/>
    <n v="27000"/>
    <x v="2"/>
    <n v="2018"/>
    <m/>
    <x v="143"/>
  </r>
  <r>
    <s v="GNB"/>
    <x v="22"/>
    <x v="22"/>
    <x v="2"/>
    <x v="2"/>
    <x v="0"/>
    <n v="18800"/>
    <x v="2"/>
    <n v="2018"/>
    <m/>
    <x v="144"/>
  </r>
  <r>
    <s v="GNB"/>
    <x v="22"/>
    <x v="22"/>
    <x v="3"/>
    <x v="3"/>
    <x v="2"/>
    <n v="240000"/>
    <x v="2"/>
    <n v="2018"/>
    <m/>
    <x v="145"/>
  </r>
  <r>
    <s v="KEN"/>
    <x v="23"/>
    <x v="23"/>
    <x v="3"/>
    <x v="3"/>
    <x v="2"/>
    <n v="43000"/>
    <x v="2"/>
    <n v="2018"/>
    <m/>
    <x v="146"/>
  </r>
  <r>
    <s v="KEN"/>
    <x v="23"/>
    <x v="23"/>
    <x v="17"/>
    <x v="17"/>
    <x v="0"/>
    <n v="5000"/>
    <x v="2"/>
    <n v="2018"/>
    <m/>
    <x v="147"/>
  </r>
  <r>
    <s v="KEN"/>
    <x v="23"/>
    <x v="23"/>
    <x v="4"/>
    <x v="4"/>
    <x v="0"/>
    <n v="44455"/>
    <x v="2"/>
    <n v="2018"/>
    <m/>
    <x v="148"/>
  </r>
  <r>
    <s v="KEN"/>
    <x v="23"/>
    <x v="23"/>
    <x v="27"/>
    <x v="27"/>
    <x v="0"/>
    <n v="32006"/>
    <x v="2"/>
    <n v="2018"/>
    <m/>
    <x v="149"/>
  </r>
  <r>
    <s v="KEN"/>
    <x v="23"/>
    <x v="23"/>
    <x v="0"/>
    <x v="0"/>
    <x v="0"/>
    <n v="41329"/>
    <x v="2"/>
    <n v="2018"/>
    <m/>
    <x v="150"/>
  </r>
  <r>
    <s v="KEN"/>
    <x v="23"/>
    <x v="23"/>
    <x v="6"/>
    <x v="6"/>
    <x v="0"/>
    <n v="78502"/>
    <x v="2"/>
    <n v="2018"/>
    <m/>
    <x v="151"/>
  </r>
  <r>
    <s v="KEN"/>
    <x v="23"/>
    <x v="23"/>
    <x v="7"/>
    <x v="7"/>
    <x v="0"/>
    <n v="8000"/>
    <x v="2"/>
    <n v="2018"/>
    <m/>
    <x v="152"/>
  </r>
  <r>
    <s v="KEN"/>
    <x v="23"/>
    <x v="23"/>
    <x v="8"/>
    <x v="8"/>
    <x v="0"/>
    <n v="205910"/>
    <x v="2"/>
    <n v="2018"/>
    <m/>
    <x v="153"/>
  </r>
  <r>
    <s v="KEN"/>
    <x v="23"/>
    <x v="23"/>
    <x v="10"/>
    <x v="10"/>
    <x v="0"/>
    <n v="210000"/>
    <x v="2"/>
    <n v="2018"/>
    <m/>
    <x v="154"/>
  </r>
  <r>
    <s v="KEN"/>
    <x v="23"/>
    <x v="23"/>
    <x v="22"/>
    <x v="22"/>
    <x v="0"/>
    <n v="33620"/>
    <x v="2"/>
    <n v="2018"/>
    <m/>
    <x v="155"/>
  </r>
  <r>
    <s v="KEN"/>
    <x v="23"/>
    <x v="23"/>
    <x v="2"/>
    <x v="2"/>
    <x v="0"/>
    <n v="64507"/>
    <x v="2"/>
    <n v="2018"/>
    <m/>
    <x v="156"/>
  </r>
  <r>
    <s v="KEN"/>
    <x v="23"/>
    <x v="23"/>
    <x v="25"/>
    <x v="25"/>
    <x v="0"/>
    <n v="32000"/>
    <x v="2"/>
    <n v="2018"/>
    <m/>
    <x v="157"/>
  </r>
  <r>
    <s v="KEN"/>
    <x v="23"/>
    <x v="23"/>
    <x v="3"/>
    <x v="3"/>
    <x v="2"/>
    <n v="58000"/>
    <x v="2"/>
    <n v="2018"/>
    <m/>
    <x v="158"/>
  </r>
  <r>
    <s v="LSO"/>
    <x v="24"/>
    <x v="24"/>
    <x v="3"/>
    <x v="3"/>
    <x v="2"/>
    <n v="7000"/>
    <x v="2"/>
    <n v="2018"/>
    <m/>
    <x v="159"/>
  </r>
  <r>
    <s v="LSO"/>
    <x v="24"/>
    <x v="24"/>
    <x v="17"/>
    <x v="17"/>
    <x v="0"/>
    <n v="5000"/>
    <x v="2"/>
    <n v="2018"/>
    <m/>
    <x v="160"/>
  </r>
  <r>
    <s v="LSO"/>
    <x v="24"/>
    <x v="24"/>
    <x v="4"/>
    <x v="4"/>
    <x v="0"/>
    <n v="6270"/>
    <x v="2"/>
    <n v="2018"/>
    <m/>
    <x v="161"/>
  </r>
  <r>
    <s v="LSO"/>
    <x v="24"/>
    <x v="24"/>
    <x v="0"/>
    <x v="0"/>
    <x v="0"/>
    <n v="45150"/>
    <x v="2"/>
    <n v="2018"/>
    <m/>
    <x v="162"/>
  </r>
  <r>
    <s v="LSO"/>
    <x v="24"/>
    <x v="24"/>
    <x v="6"/>
    <x v="6"/>
    <x v="0"/>
    <n v="33000"/>
    <x v="2"/>
    <n v="2018"/>
    <m/>
    <x v="163"/>
  </r>
  <r>
    <s v="LSO"/>
    <x v="24"/>
    <x v="24"/>
    <x v="8"/>
    <x v="8"/>
    <x v="0"/>
    <n v="53000"/>
    <x v="2"/>
    <n v="2018"/>
    <m/>
    <x v="164"/>
  </r>
  <r>
    <s v="LSO"/>
    <x v="24"/>
    <x v="24"/>
    <x v="10"/>
    <x v="10"/>
    <x v="0"/>
    <n v="2000"/>
    <x v="2"/>
    <n v="2018"/>
    <m/>
    <x v="165"/>
  </r>
  <r>
    <s v="LSO"/>
    <x v="24"/>
    <x v="24"/>
    <x v="29"/>
    <x v="29"/>
    <x v="0"/>
    <n v="3000"/>
    <x v="2"/>
    <n v="2018"/>
    <m/>
    <x v="166"/>
  </r>
  <r>
    <s v="LSO"/>
    <x v="24"/>
    <x v="24"/>
    <x v="22"/>
    <x v="22"/>
    <x v="0"/>
    <n v="90000"/>
    <x v="2"/>
    <n v="2018"/>
    <m/>
    <x v="167"/>
  </r>
  <r>
    <s v="LSO"/>
    <x v="24"/>
    <x v="24"/>
    <x v="2"/>
    <x v="2"/>
    <x v="0"/>
    <n v="30000"/>
    <x v="2"/>
    <n v="2018"/>
    <m/>
    <x v="144"/>
  </r>
  <r>
    <s v="MDG"/>
    <x v="26"/>
    <x v="26"/>
    <x v="3"/>
    <x v="3"/>
    <x v="2"/>
    <n v="50100"/>
    <x v="2"/>
    <n v="2018"/>
    <m/>
    <x v="180"/>
  </r>
  <r>
    <s v="MDG"/>
    <x v="26"/>
    <x v="26"/>
    <x v="5"/>
    <x v="5"/>
    <x v="0"/>
    <n v="555"/>
    <x v="2"/>
    <n v="2018"/>
    <m/>
    <x v="181"/>
  </r>
  <r>
    <s v="MDG"/>
    <x v="26"/>
    <x v="26"/>
    <x v="27"/>
    <x v="27"/>
    <x v="0"/>
    <n v="9450"/>
    <x v="2"/>
    <n v="2018"/>
    <m/>
    <x v="182"/>
  </r>
  <r>
    <s v="MDG"/>
    <x v="26"/>
    <x v="26"/>
    <x v="0"/>
    <x v="0"/>
    <x v="0"/>
    <n v="79548"/>
    <x v="2"/>
    <n v="2018"/>
    <m/>
    <x v="183"/>
  </r>
  <r>
    <s v="MDG"/>
    <x v="26"/>
    <x v="26"/>
    <x v="7"/>
    <x v="7"/>
    <x v="0"/>
    <n v="1909"/>
    <x v="2"/>
    <n v="2018"/>
    <m/>
    <x v="45"/>
  </r>
  <r>
    <s v="MDG"/>
    <x v="26"/>
    <x v="26"/>
    <x v="8"/>
    <x v="8"/>
    <x v="0"/>
    <n v="85142"/>
    <x v="2"/>
    <n v="2018"/>
    <m/>
    <x v="184"/>
  </r>
  <r>
    <s v="MDG"/>
    <x v="26"/>
    <x v="26"/>
    <x v="10"/>
    <x v="10"/>
    <x v="0"/>
    <n v="161009"/>
    <x v="2"/>
    <n v="2018"/>
    <m/>
    <x v="185"/>
  </r>
  <r>
    <s v="MDG"/>
    <x v="26"/>
    <x v="26"/>
    <x v="22"/>
    <x v="22"/>
    <x v="0"/>
    <n v="1595"/>
    <x v="2"/>
    <n v="2018"/>
    <m/>
    <x v="186"/>
  </r>
  <r>
    <s v="MDG"/>
    <x v="26"/>
    <x v="26"/>
    <x v="2"/>
    <x v="2"/>
    <x v="0"/>
    <n v="25670"/>
    <x v="2"/>
    <n v="2018"/>
    <m/>
    <x v="187"/>
  </r>
  <r>
    <s v="MLI"/>
    <x v="28"/>
    <x v="28"/>
    <x v="5"/>
    <x v="5"/>
    <x v="0"/>
    <n v="110000"/>
    <x v="2"/>
    <n v="2018"/>
    <m/>
    <x v="194"/>
  </r>
  <r>
    <s v="MLI"/>
    <x v="28"/>
    <x v="28"/>
    <x v="0"/>
    <x v="0"/>
    <x v="0"/>
    <n v="70000"/>
    <x v="2"/>
    <n v="2018"/>
    <m/>
    <x v="44"/>
  </r>
  <r>
    <s v="MLI"/>
    <x v="28"/>
    <x v="28"/>
    <x v="6"/>
    <x v="6"/>
    <x v="0"/>
    <n v="72500"/>
    <x v="2"/>
    <n v="2018"/>
    <m/>
    <x v="195"/>
  </r>
  <r>
    <s v="MLI"/>
    <x v="28"/>
    <x v="28"/>
    <x v="7"/>
    <x v="7"/>
    <x v="0"/>
    <n v="120000"/>
    <x v="2"/>
    <n v="2018"/>
    <m/>
    <x v="196"/>
  </r>
  <r>
    <s v="MLI"/>
    <x v="28"/>
    <x v="28"/>
    <x v="10"/>
    <x v="10"/>
    <x v="0"/>
    <n v="492340"/>
    <x v="2"/>
    <n v="2018"/>
    <m/>
    <x v="197"/>
  </r>
  <r>
    <s v="MLI"/>
    <x v="28"/>
    <x v="28"/>
    <x v="29"/>
    <x v="29"/>
    <x v="0"/>
    <n v="143000"/>
    <x v="2"/>
    <n v="2018"/>
    <m/>
    <x v="198"/>
  </r>
  <r>
    <s v="MLI"/>
    <x v="28"/>
    <x v="28"/>
    <x v="12"/>
    <x v="12"/>
    <x v="0"/>
    <n v="136124"/>
    <x v="2"/>
    <n v="2018"/>
    <m/>
    <x v="199"/>
  </r>
  <r>
    <s v="MLI"/>
    <x v="28"/>
    <x v="28"/>
    <x v="22"/>
    <x v="22"/>
    <x v="0"/>
    <n v="550000"/>
    <x v="2"/>
    <n v="2018"/>
    <m/>
    <x v="200"/>
  </r>
  <r>
    <s v="MLI"/>
    <x v="28"/>
    <x v="28"/>
    <x v="3"/>
    <x v="3"/>
    <x v="2"/>
    <n v="70000"/>
    <x v="2"/>
    <n v="2018"/>
    <m/>
    <x v="201"/>
  </r>
  <r>
    <s v="MRT"/>
    <x v="29"/>
    <x v="29"/>
    <x v="4"/>
    <x v="4"/>
    <x v="0"/>
    <n v="8000"/>
    <x v="2"/>
    <n v="2018"/>
    <m/>
    <x v="202"/>
  </r>
  <r>
    <s v="MRT"/>
    <x v="29"/>
    <x v="29"/>
    <x v="5"/>
    <x v="5"/>
    <x v="0"/>
    <n v="55000"/>
    <x v="2"/>
    <n v="2018"/>
    <m/>
    <x v="203"/>
  </r>
  <r>
    <s v="MRT"/>
    <x v="29"/>
    <x v="29"/>
    <x v="0"/>
    <x v="0"/>
    <x v="0"/>
    <n v="23000"/>
    <x v="2"/>
    <n v="2018"/>
    <m/>
    <x v="204"/>
  </r>
  <r>
    <s v="MRT"/>
    <x v="29"/>
    <x v="29"/>
    <x v="6"/>
    <x v="6"/>
    <x v="0"/>
    <n v="180000"/>
    <x v="2"/>
    <n v="2018"/>
    <m/>
    <x v="205"/>
  </r>
  <r>
    <s v="MRT"/>
    <x v="29"/>
    <x v="29"/>
    <x v="7"/>
    <x v="7"/>
    <x v="0"/>
    <n v="13000"/>
    <x v="2"/>
    <n v="2018"/>
    <m/>
    <x v="206"/>
  </r>
  <r>
    <s v="MRT"/>
    <x v="29"/>
    <x v="29"/>
    <x v="8"/>
    <x v="8"/>
    <x v="0"/>
    <n v="63000"/>
    <x v="2"/>
    <n v="2018"/>
    <m/>
    <x v="207"/>
  </r>
  <r>
    <s v="MRT"/>
    <x v="29"/>
    <x v="29"/>
    <x v="10"/>
    <x v="10"/>
    <x v="0"/>
    <n v="155600"/>
    <x v="2"/>
    <n v="2018"/>
    <m/>
    <x v="208"/>
  </r>
  <r>
    <s v="MRT"/>
    <x v="29"/>
    <x v="29"/>
    <x v="12"/>
    <x v="12"/>
    <x v="0"/>
    <n v="50000"/>
    <x v="2"/>
    <n v="2018"/>
    <m/>
    <x v="209"/>
  </r>
  <r>
    <s v="MRT"/>
    <x v="29"/>
    <x v="29"/>
    <x v="2"/>
    <x v="2"/>
    <x v="0"/>
    <n v="15000"/>
    <x v="2"/>
    <n v="2018"/>
    <m/>
    <x v="210"/>
  </r>
  <r>
    <s v="MUS"/>
    <x v="30"/>
    <x v="30"/>
    <x v="3"/>
    <x v="3"/>
    <x v="2"/>
    <n v="2000"/>
    <x v="2"/>
    <n v="2018"/>
    <m/>
    <x v="211"/>
  </r>
  <r>
    <s v="MUS"/>
    <x v="30"/>
    <x v="30"/>
    <x v="17"/>
    <x v="17"/>
    <x v="0"/>
    <n v="2000"/>
    <x v="2"/>
    <n v="2018"/>
    <m/>
    <x v="212"/>
  </r>
  <r>
    <s v="MUS"/>
    <x v="30"/>
    <x v="30"/>
    <x v="4"/>
    <x v="4"/>
    <x v="0"/>
    <n v="2500"/>
    <x v="2"/>
    <n v="2018"/>
    <m/>
    <x v="213"/>
  </r>
  <r>
    <s v="MUS"/>
    <x v="30"/>
    <x v="30"/>
    <x v="5"/>
    <x v="5"/>
    <x v="0"/>
    <n v="8505"/>
    <x v="2"/>
    <n v="2018"/>
    <m/>
    <x v="214"/>
  </r>
  <r>
    <s v="MUS"/>
    <x v="30"/>
    <x v="30"/>
    <x v="0"/>
    <x v="0"/>
    <x v="0"/>
    <n v="20000"/>
    <x v="2"/>
    <n v="2018"/>
    <m/>
    <x v="215"/>
  </r>
  <r>
    <s v="MUS"/>
    <x v="30"/>
    <x v="30"/>
    <x v="6"/>
    <x v="6"/>
    <x v="0"/>
    <n v="15000"/>
    <x v="2"/>
    <n v="2018"/>
    <m/>
    <x v="216"/>
  </r>
  <r>
    <s v="MUS"/>
    <x v="30"/>
    <x v="30"/>
    <x v="7"/>
    <x v="7"/>
    <x v="0"/>
    <n v="1500"/>
    <x v="2"/>
    <n v="2018"/>
    <m/>
    <x v="217"/>
  </r>
  <r>
    <s v="MUS"/>
    <x v="30"/>
    <x v="30"/>
    <x v="8"/>
    <x v="8"/>
    <x v="0"/>
    <n v="15000"/>
    <x v="2"/>
    <n v="2018"/>
    <m/>
    <x v="218"/>
  </r>
  <r>
    <s v="MUS"/>
    <x v="30"/>
    <x v="30"/>
    <x v="10"/>
    <x v="10"/>
    <x v="0"/>
    <n v="85000"/>
    <x v="2"/>
    <n v="2018"/>
    <m/>
    <x v="219"/>
  </r>
  <r>
    <s v="MUS"/>
    <x v="30"/>
    <x v="30"/>
    <x v="12"/>
    <x v="12"/>
    <x v="0"/>
    <n v="12000"/>
    <x v="2"/>
    <n v="2018"/>
    <m/>
    <x v="220"/>
  </r>
  <r>
    <s v="MUS"/>
    <x v="30"/>
    <x v="30"/>
    <x v="2"/>
    <x v="2"/>
    <x v="0"/>
    <n v="8500"/>
    <x v="2"/>
    <n v="2018"/>
    <m/>
    <x v="221"/>
  </r>
  <r>
    <s v="NER"/>
    <x v="33"/>
    <x v="33"/>
    <x v="4"/>
    <x v="4"/>
    <x v="0"/>
    <n v="3500"/>
    <x v="2"/>
    <n v="2018"/>
    <m/>
    <x v="242"/>
  </r>
  <r>
    <s v="NER"/>
    <x v="33"/>
    <x v="33"/>
    <x v="5"/>
    <x v="5"/>
    <x v="0"/>
    <n v="15000"/>
    <x v="2"/>
    <n v="2018"/>
    <m/>
    <x v="61"/>
  </r>
  <r>
    <s v="NER"/>
    <x v="33"/>
    <x v="33"/>
    <x v="0"/>
    <x v="0"/>
    <x v="0"/>
    <n v="170000"/>
    <x v="2"/>
    <n v="2018"/>
    <m/>
    <x v="44"/>
  </r>
  <r>
    <s v="NER"/>
    <x v="33"/>
    <x v="33"/>
    <x v="7"/>
    <x v="7"/>
    <x v="0"/>
    <n v="35000"/>
    <x v="2"/>
    <n v="2018"/>
    <m/>
    <x v="243"/>
  </r>
  <r>
    <s v="NER"/>
    <x v="33"/>
    <x v="33"/>
    <x v="8"/>
    <x v="8"/>
    <x v="0"/>
    <n v="160000"/>
    <x v="2"/>
    <n v="2018"/>
    <m/>
    <x v="244"/>
  </r>
  <r>
    <s v="NER"/>
    <x v="33"/>
    <x v="33"/>
    <x v="10"/>
    <x v="10"/>
    <x v="0"/>
    <n v="50000"/>
    <x v="2"/>
    <n v="2018"/>
    <m/>
    <x v="245"/>
  </r>
  <r>
    <s v="NER"/>
    <x v="33"/>
    <x v="33"/>
    <x v="22"/>
    <x v="22"/>
    <x v="0"/>
    <n v="40000"/>
    <x v="2"/>
    <n v="2018"/>
    <m/>
    <x v="246"/>
  </r>
  <r>
    <s v="NER"/>
    <x v="33"/>
    <x v="33"/>
    <x v="2"/>
    <x v="2"/>
    <x v="0"/>
    <n v="12000"/>
    <x v="2"/>
    <n v="2018"/>
    <m/>
    <x v="247"/>
  </r>
  <r>
    <s v="NGA"/>
    <x v="34"/>
    <x v="34"/>
    <x v="3"/>
    <x v="3"/>
    <x v="2"/>
    <n v="53810"/>
    <x v="2"/>
    <n v="2018"/>
    <m/>
    <x v="248"/>
  </r>
  <r>
    <s v="NGA"/>
    <x v="34"/>
    <x v="34"/>
    <x v="4"/>
    <x v="4"/>
    <x v="0"/>
    <n v="11507"/>
    <x v="2"/>
    <n v="2018"/>
    <m/>
    <x v="121"/>
  </r>
  <r>
    <s v="NGA"/>
    <x v="34"/>
    <x v="34"/>
    <x v="0"/>
    <x v="0"/>
    <x v="0"/>
    <n v="65206"/>
    <x v="2"/>
    <n v="2018"/>
    <m/>
    <x v="249"/>
  </r>
  <r>
    <s v="NGA"/>
    <x v="34"/>
    <x v="34"/>
    <x v="8"/>
    <x v="8"/>
    <x v="0"/>
    <n v="26076"/>
    <x v="2"/>
    <n v="2018"/>
    <m/>
    <x v="251"/>
  </r>
  <r>
    <s v="NGA"/>
    <x v="34"/>
    <x v="34"/>
    <x v="10"/>
    <x v="10"/>
    <x v="0"/>
    <n v="182183"/>
    <x v="2"/>
    <n v="2018"/>
    <m/>
    <x v="252"/>
  </r>
  <r>
    <s v="NGA"/>
    <x v="34"/>
    <x v="34"/>
    <x v="22"/>
    <x v="22"/>
    <x v="0"/>
    <n v="540000"/>
    <x v="2"/>
    <n v="2018"/>
    <m/>
    <x v="253"/>
  </r>
  <r>
    <s v="NGA"/>
    <x v="34"/>
    <x v="34"/>
    <x v="2"/>
    <x v="2"/>
    <x v="0"/>
    <n v="105000"/>
    <x v="2"/>
    <n v="2018"/>
    <m/>
    <x v="254"/>
  </r>
  <r>
    <s v="RWA"/>
    <x v="35"/>
    <x v="35"/>
    <x v="3"/>
    <x v="3"/>
    <x v="2"/>
    <n v="25000"/>
    <x v="2"/>
    <n v="2018"/>
    <m/>
    <x v="256"/>
  </r>
  <r>
    <s v="RWA"/>
    <x v="35"/>
    <x v="35"/>
    <x v="0"/>
    <x v="0"/>
    <x v="0"/>
    <n v="45000"/>
    <x v="2"/>
    <n v="2018"/>
    <m/>
    <x v="259"/>
  </r>
  <r>
    <s v="RWA"/>
    <x v="35"/>
    <x v="35"/>
    <x v="7"/>
    <x v="7"/>
    <x v="0"/>
    <n v="10000"/>
    <x v="2"/>
    <n v="2018"/>
    <m/>
    <x v="260"/>
  </r>
  <r>
    <s v="RWA"/>
    <x v="35"/>
    <x v="35"/>
    <x v="8"/>
    <x v="8"/>
    <x v="0"/>
    <n v="35000"/>
    <x v="2"/>
    <n v="2018"/>
    <m/>
    <x v="261"/>
  </r>
  <r>
    <s v="RWA"/>
    <x v="35"/>
    <x v="35"/>
    <x v="10"/>
    <x v="10"/>
    <x v="0"/>
    <m/>
    <x v="2"/>
    <n v="2018"/>
    <m/>
    <x v="262"/>
  </r>
  <r>
    <s v="RWA"/>
    <x v="35"/>
    <x v="35"/>
    <x v="10"/>
    <x v="10"/>
    <x v="0"/>
    <n v="55000"/>
    <x v="2"/>
    <n v="2018"/>
    <m/>
    <x v="263"/>
  </r>
  <r>
    <s v="RWA"/>
    <x v="35"/>
    <x v="35"/>
    <x v="22"/>
    <x v="22"/>
    <x v="0"/>
    <n v="280000"/>
    <x v="2"/>
    <n v="2018"/>
    <m/>
    <x v="264"/>
  </r>
  <r>
    <s v="RWA"/>
    <x v="35"/>
    <x v="35"/>
    <x v="2"/>
    <x v="2"/>
    <x v="0"/>
    <n v="45000"/>
    <x v="2"/>
    <n v="2018"/>
    <m/>
    <x v="265"/>
  </r>
  <r>
    <s v="SYC"/>
    <x v="38"/>
    <x v="38"/>
    <x v="17"/>
    <x v="17"/>
    <x v="0"/>
    <n v="2000"/>
    <x v="2"/>
    <n v="2018"/>
    <m/>
    <x v="212"/>
  </r>
  <r>
    <s v="SYC"/>
    <x v="38"/>
    <x v="38"/>
    <x v="5"/>
    <x v="5"/>
    <x v="0"/>
    <n v="51500"/>
    <x v="2"/>
    <n v="2018"/>
    <m/>
    <x v="273"/>
  </r>
  <r>
    <s v="SYC"/>
    <x v="38"/>
    <x v="38"/>
    <x v="0"/>
    <x v="0"/>
    <x v="0"/>
    <n v="5000"/>
    <x v="2"/>
    <n v="2018"/>
    <m/>
    <x v="274"/>
  </r>
  <r>
    <s v="SYC"/>
    <x v="38"/>
    <x v="38"/>
    <x v="6"/>
    <x v="6"/>
    <x v="0"/>
    <n v="5750"/>
    <x v="2"/>
    <n v="2018"/>
    <m/>
    <x v="275"/>
  </r>
  <r>
    <s v="SYC"/>
    <x v="38"/>
    <x v="38"/>
    <x v="7"/>
    <x v="7"/>
    <x v="0"/>
    <n v="1500"/>
    <x v="2"/>
    <n v="2018"/>
    <m/>
    <x v="276"/>
  </r>
  <r>
    <s v="SYC"/>
    <x v="38"/>
    <x v="38"/>
    <x v="8"/>
    <x v="8"/>
    <x v="0"/>
    <n v="25000"/>
    <x v="2"/>
    <n v="2018"/>
    <m/>
    <x v="277"/>
  </r>
  <r>
    <s v="SYC"/>
    <x v="38"/>
    <x v="38"/>
    <x v="10"/>
    <x v="10"/>
    <x v="0"/>
    <n v="2000"/>
    <x v="2"/>
    <n v="2018"/>
    <m/>
    <x v="278"/>
  </r>
  <r>
    <s v="SYC"/>
    <x v="38"/>
    <x v="38"/>
    <x v="12"/>
    <x v="12"/>
    <x v="0"/>
    <n v="2500"/>
    <x v="2"/>
    <n v="2018"/>
    <m/>
    <x v="279"/>
  </r>
  <r>
    <s v="SYC"/>
    <x v="38"/>
    <x v="38"/>
    <x v="2"/>
    <x v="2"/>
    <x v="0"/>
    <n v="5000"/>
    <x v="2"/>
    <n v="2018"/>
    <m/>
    <x v="280"/>
  </r>
  <r>
    <s v="ZAF"/>
    <x v="40"/>
    <x v="40"/>
    <x v="0"/>
    <x v="0"/>
    <x v="0"/>
    <n v="16000"/>
    <x v="2"/>
    <n v="2018"/>
    <m/>
    <x v="24"/>
  </r>
  <r>
    <s v="ZAF"/>
    <x v="40"/>
    <x v="40"/>
    <x v="6"/>
    <x v="6"/>
    <x v="0"/>
    <n v="29000"/>
    <x v="2"/>
    <n v="2018"/>
    <m/>
    <x v="292"/>
  </r>
  <r>
    <s v="ZAF"/>
    <x v="40"/>
    <x v="40"/>
    <x v="10"/>
    <x v="10"/>
    <x v="0"/>
    <m/>
    <x v="2"/>
    <n v="2018"/>
    <m/>
    <x v="230"/>
  </r>
  <r>
    <s v="ZAF"/>
    <x v="40"/>
    <x v="40"/>
    <x v="2"/>
    <x v="2"/>
    <x v="0"/>
    <n v="25000"/>
    <x v="2"/>
    <n v="2018"/>
    <m/>
    <x v="294"/>
  </r>
  <r>
    <s v="SWZ"/>
    <x v="41"/>
    <x v="41"/>
    <x v="5"/>
    <x v="5"/>
    <x v="0"/>
    <n v="6380"/>
    <x v="2"/>
    <n v="2018"/>
    <m/>
    <x v="295"/>
  </r>
  <r>
    <s v="SWZ"/>
    <x v="41"/>
    <x v="41"/>
    <x v="0"/>
    <x v="0"/>
    <x v="0"/>
    <n v="33000"/>
    <x v="2"/>
    <n v="2018"/>
    <m/>
    <x v="296"/>
  </r>
  <r>
    <s v="SWZ"/>
    <x v="41"/>
    <x v="41"/>
    <x v="6"/>
    <x v="6"/>
    <x v="0"/>
    <n v="12000"/>
    <x v="2"/>
    <n v="2018"/>
    <m/>
    <x v="297"/>
  </r>
  <r>
    <s v="SWZ"/>
    <x v="41"/>
    <x v="41"/>
    <x v="7"/>
    <x v="7"/>
    <x v="0"/>
    <n v="30000"/>
    <x v="2"/>
    <n v="2018"/>
    <m/>
    <x v="298"/>
  </r>
  <r>
    <s v="SWZ"/>
    <x v="41"/>
    <x v="41"/>
    <x v="8"/>
    <x v="8"/>
    <x v="0"/>
    <n v="38000"/>
    <x v="2"/>
    <n v="2018"/>
    <m/>
    <x v="299"/>
  </r>
  <r>
    <s v="SWZ"/>
    <x v="41"/>
    <x v="41"/>
    <x v="10"/>
    <x v="10"/>
    <x v="0"/>
    <n v="143915"/>
    <x v="2"/>
    <n v="2018"/>
    <m/>
    <x v="300"/>
  </r>
  <r>
    <s v="SWZ"/>
    <x v="41"/>
    <x v="41"/>
    <x v="2"/>
    <x v="2"/>
    <x v="0"/>
    <n v="25000"/>
    <x v="2"/>
    <n v="2018"/>
    <m/>
    <x v="303"/>
  </r>
  <r>
    <s v="UGA"/>
    <x v="43"/>
    <x v="43"/>
    <x v="3"/>
    <x v="3"/>
    <x v="2"/>
    <n v="78000"/>
    <x v="2"/>
    <n v="2018"/>
    <m/>
    <x v="305"/>
  </r>
  <r>
    <s v="UGA"/>
    <x v="43"/>
    <x v="43"/>
    <x v="4"/>
    <x v="4"/>
    <x v="0"/>
    <n v="30800"/>
    <x v="2"/>
    <n v="2018"/>
    <m/>
    <x v="22"/>
  </r>
  <r>
    <s v="UGA"/>
    <x v="43"/>
    <x v="43"/>
    <x v="5"/>
    <x v="5"/>
    <x v="0"/>
    <n v="47000"/>
    <x v="2"/>
    <n v="2018"/>
    <m/>
    <x v="90"/>
  </r>
  <r>
    <s v="UGA"/>
    <x v="43"/>
    <x v="43"/>
    <x v="27"/>
    <x v="27"/>
    <x v="0"/>
    <n v="54000"/>
    <x v="2"/>
    <n v="2018"/>
    <m/>
    <x v="306"/>
  </r>
  <r>
    <s v="UGA"/>
    <x v="43"/>
    <x v="43"/>
    <x v="0"/>
    <x v="0"/>
    <x v="0"/>
    <n v="27800"/>
    <x v="2"/>
    <n v="2018"/>
    <m/>
    <x v="307"/>
  </r>
  <r>
    <s v="UGA"/>
    <x v="43"/>
    <x v="43"/>
    <x v="6"/>
    <x v="6"/>
    <x v="0"/>
    <n v="8000"/>
    <x v="2"/>
    <n v="2018"/>
    <m/>
    <x v="308"/>
  </r>
  <r>
    <s v="UGA"/>
    <x v="43"/>
    <x v="43"/>
    <x v="7"/>
    <x v="7"/>
    <x v="0"/>
    <n v="60000"/>
    <x v="2"/>
    <n v="2018"/>
    <m/>
    <x v="45"/>
  </r>
  <r>
    <s v="UGA"/>
    <x v="43"/>
    <x v="43"/>
    <x v="8"/>
    <x v="8"/>
    <x v="0"/>
    <n v="126000"/>
    <x v="2"/>
    <n v="2018"/>
    <m/>
    <x v="309"/>
  </r>
  <r>
    <s v="UGA"/>
    <x v="43"/>
    <x v="43"/>
    <x v="10"/>
    <x v="10"/>
    <x v="0"/>
    <n v="320000"/>
    <x v="2"/>
    <n v="2018"/>
    <m/>
    <x v="310"/>
  </r>
  <r>
    <s v="UGA"/>
    <x v="43"/>
    <x v="43"/>
    <x v="29"/>
    <x v="29"/>
    <x v="0"/>
    <n v="84500"/>
    <x v="2"/>
    <n v="2018"/>
    <m/>
    <x v="289"/>
  </r>
  <r>
    <s v="UGA"/>
    <x v="43"/>
    <x v="43"/>
    <x v="22"/>
    <x v="22"/>
    <x v="0"/>
    <n v="38200"/>
    <x v="2"/>
    <n v="2018"/>
    <m/>
    <x v="230"/>
  </r>
  <r>
    <s v="UGA"/>
    <x v="43"/>
    <x v="43"/>
    <x v="2"/>
    <x v="2"/>
    <x v="0"/>
    <n v="6000"/>
    <x v="2"/>
    <n v="2018"/>
    <m/>
    <x v="128"/>
  </r>
  <r>
    <s v="UGA"/>
    <x v="43"/>
    <x v="43"/>
    <x v="3"/>
    <x v="3"/>
    <x v="2"/>
    <n v="127000"/>
    <x v="2"/>
    <n v="2018"/>
    <m/>
    <x v="350"/>
  </r>
  <r>
    <s v="TZA"/>
    <x v="44"/>
    <x v="44"/>
    <x v="3"/>
    <x v="3"/>
    <x v="2"/>
    <n v="50000"/>
    <x v="2"/>
    <n v="2018"/>
    <m/>
    <x v="311"/>
  </r>
  <r>
    <s v="TZA"/>
    <x v="44"/>
    <x v="44"/>
    <x v="5"/>
    <x v="5"/>
    <x v="0"/>
    <n v="15000"/>
    <x v="2"/>
    <n v="2018"/>
    <m/>
    <x v="312"/>
  </r>
  <r>
    <s v="TZA"/>
    <x v="44"/>
    <x v="44"/>
    <x v="0"/>
    <x v="0"/>
    <x v="0"/>
    <n v="45000"/>
    <x v="2"/>
    <n v="2018"/>
    <m/>
    <x v="313"/>
  </r>
  <r>
    <s v="TZA"/>
    <x v="44"/>
    <x v="44"/>
    <x v="6"/>
    <x v="6"/>
    <x v="0"/>
    <n v="280000"/>
    <x v="2"/>
    <n v="2018"/>
    <m/>
    <x v="314"/>
  </r>
  <r>
    <s v="TZA"/>
    <x v="44"/>
    <x v="44"/>
    <x v="7"/>
    <x v="7"/>
    <x v="0"/>
    <n v="15000"/>
    <x v="2"/>
    <n v="2018"/>
    <m/>
    <x v="315"/>
  </r>
  <r>
    <s v="TZA"/>
    <x v="44"/>
    <x v="44"/>
    <x v="8"/>
    <x v="8"/>
    <x v="0"/>
    <n v="50000"/>
    <x v="2"/>
    <n v="2018"/>
    <m/>
    <x v="316"/>
  </r>
  <r>
    <s v="TZA"/>
    <x v="44"/>
    <x v="44"/>
    <x v="10"/>
    <x v="10"/>
    <x v="0"/>
    <n v="400000"/>
    <x v="2"/>
    <n v="2018"/>
    <m/>
    <x v="317"/>
  </r>
  <r>
    <s v="TZA"/>
    <x v="44"/>
    <x v="44"/>
    <x v="29"/>
    <x v="29"/>
    <x v="0"/>
    <n v="20000"/>
    <x v="2"/>
    <n v="2018"/>
    <m/>
    <x v="318"/>
  </r>
  <r>
    <s v="TZA"/>
    <x v="44"/>
    <x v="44"/>
    <x v="12"/>
    <x v="12"/>
    <x v="0"/>
    <n v="50000"/>
    <x v="2"/>
    <n v="2018"/>
    <m/>
    <x v="319"/>
  </r>
  <r>
    <s v="TZA"/>
    <x v="44"/>
    <x v="44"/>
    <x v="22"/>
    <x v="22"/>
    <x v="0"/>
    <n v="150000"/>
    <x v="2"/>
    <n v="2018"/>
    <m/>
    <x v="320"/>
  </r>
  <r>
    <s v="TZA"/>
    <x v="44"/>
    <x v="44"/>
    <x v="2"/>
    <x v="2"/>
    <x v="0"/>
    <n v="60000"/>
    <x v="2"/>
    <n v="2018"/>
    <m/>
    <x v="321"/>
  </r>
  <r>
    <s v="ZMB"/>
    <x v="45"/>
    <x v="45"/>
    <x v="3"/>
    <x v="3"/>
    <x v="2"/>
    <n v="41000"/>
    <x v="2"/>
    <n v="2018"/>
    <m/>
    <x v="323"/>
  </r>
  <r>
    <s v="ZMB"/>
    <x v="45"/>
    <x v="45"/>
    <x v="5"/>
    <x v="5"/>
    <x v="0"/>
    <n v="108750"/>
    <x v="2"/>
    <n v="2018"/>
    <m/>
    <x v="324"/>
  </r>
  <r>
    <s v="ZMB"/>
    <x v="45"/>
    <x v="45"/>
    <x v="0"/>
    <x v="0"/>
    <x v="0"/>
    <n v="82800"/>
    <x v="2"/>
    <n v="2018"/>
    <m/>
    <x v="307"/>
  </r>
  <r>
    <s v="ZMB"/>
    <x v="45"/>
    <x v="45"/>
    <x v="6"/>
    <x v="6"/>
    <x v="0"/>
    <n v="83700"/>
    <x v="2"/>
    <n v="2018"/>
    <m/>
    <x v="325"/>
  </r>
  <r>
    <s v="ZMB"/>
    <x v="45"/>
    <x v="45"/>
    <x v="7"/>
    <x v="7"/>
    <x v="0"/>
    <n v="60560"/>
    <x v="2"/>
    <n v="2018"/>
    <m/>
    <x v="326"/>
  </r>
  <r>
    <s v="ZMB"/>
    <x v="45"/>
    <x v="45"/>
    <x v="8"/>
    <x v="8"/>
    <x v="0"/>
    <n v="28750"/>
    <x v="2"/>
    <n v="2018"/>
    <m/>
    <x v="251"/>
  </r>
  <r>
    <s v="ZMB"/>
    <x v="45"/>
    <x v="45"/>
    <x v="10"/>
    <x v="10"/>
    <x v="0"/>
    <n v="403000"/>
    <x v="2"/>
    <n v="2018"/>
    <m/>
    <x v="327"/>
  </r>
  <r>
    <s v="ZMB"/>
    <x v="45"/>
    <x v="45"/>
    <x v="2"/>
    <x v="2"/>
    <x v="0"/>
    <n v="62010"/>
    <x v="2"/>
    <n v="2018"/>
    <m/>
    <x v="328"/>
  </r>
  <r>
    <s v="ZMB"/>
    <x v="45"/>
    <x v="45"/>
    <x v="3"/>
    <x v="3"/>
    <x v="2"/>
    <n v="77750"/>
    <x v="2"/>
    <n v="2018"/>
    <m/>
    <x v="329"/>
  </r>
  <r>
    <s v="ZWE"/>
    <x v="47"/>
    <x v="47"/>
    <x v="3"/>
    <x v="3"/>
    <x v="2"/>
    <n v="2000000"/>
    <x v="2"/>
    <n v="2018"/>
    <m/>
    <x v="339"/>
  </r>
  <r>
    <s v="SSD"/>
    <x v="49"/>
    <x v="49"/>
    <x v="5"/>
    <x v="5"/>
    <x v="0"/>
    <n v="645533"/>
    <x v="2"/>
    <n v="2018"/>
    <m/>
    <x v="340"/>
  </r>
  <r>
    <s v="SSD"/>
    <x v="49"/>
    <x v="49"/>
    <x v="27"/>
    <x v="27"/>
    <x v="0"/>
    <n v="240000"/>
    <x v="2"/>
    <n v="2018"/>
    <m/>
    <x v="341"/>
  </r>
  <r>
    <s v="SSD"/>
    <x v="49"/>
    <x v="49"/>
    <x v="0"/>
    <x v="0"/>
    <x v="0"/>
    <n v="104750"/>
    <x v="2"/>
    <n v="2018"/>
    <m/>
    <x v="342"/>
  </r>
  <r>
    <s v="SSD"/>
    <x v="49"/>
    <x v="49"/>
    <x v="7"/>
    <x v="7"/>
    <x v="0"/>
    <n v="10000"/>
    <x v="2"/>
    <n v="2018"/>
    <m/>
    <x v="343"/>
  </r>
  <r>
    <s v="SSD"/>
    <x v="49"/>
    <x v="49"/>
    <x v="8"/>
    <x v="8"/>
    <x v="0"/>
    <n v="259000"/>
    <x v="2"/>
    <n v="2018"/>
    <m/>
    <x v="344"/>
  </r>
  <r>
    <s v="SSD"/>
    <x v="49"/>
    <x v="49"/>
    <x v="10"/>
    <x v="10"/>
    <x v="0"/>
    <n v="307300"/>
    <x v="2"/>
    <n v="2018"/>
    <m/>
    <x v="345"/>
  </r>
  <r>
    <s v="SSD"/>
    <x v="49"/>
    <x v="49"/>
    <x v="22"/>
    <x v="22"/>
    <x v="0"/>
    <n v="117000"/>
    <x v="2"/>
    <n v="2018"/>
    <m/>
    <x v="346"/>
  </r>
  <r>
    <s v="SSD"/>
    <x v="49"/>
    <x v="49"/>
    <x v="2"/>
    <x v="2"/>
    <x v="0"/>
    <n v="50000"/>
    <x v="2"/>
    <n v="2018"/>
    <m/>
    <x v="88"/>
  </r>
  <r>
    <s v="STP"/>
    <x v="36"/>
    <x v="36"/>
    <x v="5"/>
    <x v="37"/>
    <x v="0"/>
    <n v="0"/>
    <x v="2"/>
    <n v="2018"/>
    <m/>
    <x v="90"/>
  </r>
  <r>
    <s v="STP"/>
    <x v="36"/>
    <x v="36"/>
    <x v="8"/>
    <x v="38"/>
    <x v="0"/>
    <n v="0"/>
    <x v="2"/>
    <n v="2018"/>
    <m/>
    <x v="347"/>
  </r>
  <r>
    <s v="STP"/>
    <x v="36"/>
    <x v="36"/>
    <x v="12"/>
    <x v="12"/>
    <x v="0"/>
    <n v="0"/>
    <x v="2"/>
    <n v="2018"/>
    <m/>
    <x v="69"/>
  </r>
  <r>
    <s v="STP"/>
    <x v="36"/>
    <x v="36"/>
    <x v="2"/>
    <x v="39"/>
    <x v="0"/>
    <n v="0"/>
    <x v="2"/>
    <n v="2018"/>
    <m/>
    <x v="80"/>
  </r>
  <r>
    <s v="TGO"/>
    <x v="42"/>
    <x v="42"/>
    <x v="0"/>
    <x v="40"/>
    <x v="0"/>
    <n v="90000"/>
    <x v="1"/>
    <n v="2017"/>
    <n v="90000"/>
    <x v="0"/>
  </r>
  <r>
    <s v="TGO"/>
    <x v="42"/>
    <x v="42"/>
    <x v="7"/>
    <x v="7"/>
    <x v="0"/>
    <n v="77000"/>
    <x v="1"/>
    <n v="2017"/>
    <n v="77000"/>
    <x v="0"/>
  </r>
  <r>
    <s v="TGO"/>
    <x v="42"/>
    <x v="42"/>
    <x v="8"/>
    <x v="41"/>
    <x v="0"/>
    <n v="173400"/>
    <x v="1"/>
    <n v="2017"/>
    <n v="173400"/>
    <x v="0"/>
  </r>
  <r>
    <s v="TGO"/>
    <x v="42"/>
    <x v="42"/>
    <x v="10"/>
    <x v="42"/>
    <x v="0"/>
    <n v="192780"/>
    <x v="1"/>
    <n v="2017"/>
    <n v="192780"/>
    <x v="0"/>
  </r>
  <r>
    <s v="TGO"/>
    <x v="42"/>
    <x v="42"/>
    <x v="22"/>
    <x v="22"/>
    <x v="0"/>
    <n v="48000"/>
    <x v="1"/>
    <n v="2017"/>
    <n v="48000"/>
    <x v="0"/>
  </r>
  <r>
    <s v="H01"/>
    <x v="1"/>
    <x v="1"/>
    <x v="4"/>
    <x v="43"/>
    <x v="0"/>
    <n v="171358"/>
    <x v="1"/>
    <n v="2017"/>
    <n v="171358"/>
    <x v="351"/>
  </r>
  <r>
    <s v="H01"/>
    <x v="1"/>
    <x v="1"/>
    <x v="0"/>
    <x v="44"/>
    <x v="0"/>
    <n v="550000"/>
    <x v="1"/>
    <n v="2017"/>
    <n v="550000"/>
    <x v="352"/>
  </r>
  <r>
    <s v="H01"/>
    <x v="1"/>
    <x v="1"/>
    <x v="3"/>
    <x v="45"/>
    <x v="2"/>
    <n v="35000"/>
    <x v="1"/>
    <n v="2017"/>
    <n v="35000"/>
    <x v="353"/>
  </r>
  <r>
    <s v="H01"/>
    <x v="1"/>
    <x v="1"/>
    <x v="10"/>
    <x v="46"/>
    <x v="0"/>
    <n v="2681000"/>
    <x v="1"/>
    <n v="2017"/>
    <n v="2681000"/>
    <x v="354"/>
  </r>
  <r>
    <s v="H01"/>
    <x v="1"/>
    <x v="1"/>
    <x v="2"/>
    <x v="47"/>
    <x v="0"/>
    <n v="350000"/>
    <x v="1"/>
    <n v="2017"/>
    <n v="350000"/>
    <x v="355"/>
  </r>
  <r>
    <s v="H01"/>
    <x v="1"/>
    <x v="1"/>
    <x v="4"/>
    <x v="43"/>
    <x v="0"/>
    <n v="171358"/>
    <x v="2"/>
    <n v="2017"/>
    <m/>
    <x v="0"/>
  </r>
  <r>
    <s v="H01"/>
    <x v="1"/>
    <x v="1"/>
    <x v="0"/>
    <x v="44"/>
    <x v="0"/>
    <n v="550000"/>
    <x v="2"/>
    <n v="2017"/>
    <n v="550000"/>
    <x v="0"/>
  </r>
  <r>
    <s v="H01"/>
    <x v="1"/>
    <x v="1"/>
    <x v="7"/>
    <x v="45"/>
    <x v="0"/>
    <n v="35000"/>
    <x v="2"/>
    <n v="2017"/>
    <m/>
    <x v="0"/>
  </r>
  <r>
    <s v="H01"/>
    <x v="1"/>
    <x v="1"/>
    <x v="10"/>
    <x v="46"/>
    <x v="0"/>
    <n v="2681000"/>
    <x v="2"/>
    <n v="2017"/>
    <n v="2681000"/>
    <x v="0"/>
  </r>
  <r>
    <s v="H01"/>
    <x v="1"/>
    <x v="1"/>
    <x v="2"/>
    <x v="47"/>
    <x v="0"/>
    <n v="350000"/>
    <x v="2"/>
    <n v="2017"/>
    <n v="350000"/>
    <x v="0"/>
  </r>
  <r>
    <s v="H01"/>
    <x v="1"/>
    <x v="1"/>
    <x v="35"/>
    <x v="35"/>
    <x v="1"/>
    <n v="586879"/>
    <x v="2"/>
    <n v="2018"/>
    <n v="58687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gridDropZones="1" multipleFieldFilters="0" chartFormat="9">
  <location ref="A11:E535" firstHeaderRow="1" firstDataRow="3" firstDataCol="3" rowPageCount="3" colPageCount="1"/>
  <pivotFields count="13">
    <pivotField compact="0" outline="0" showAll="0"/>
    <pivotField axis="axisPage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axis="axisRow" compact="0" outline="0" multipleItemSelectionAllowed="1" showAll="0" sortType="ascending">
      <items count="51"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  <item x="48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"/>
        <item x="46"/>
        <item x="35"/>
        <item x="36"/>
        <item x="37"/>
        <item x="38"/>
        <item x="39"/>
        <item x="40"/>
        <item x="49"/>
        <item x="41"/>
        <item x="44"/>
        <item x="0"/>
        <item x="42"/>
        <item x="43"/>
        <item x="45"/>
        <item x="47"/>
        <item t="default"/>
      </items>
    </pivotField>
    <pivotField axis="axisPage" compact="0" outline="0" showAll="0" defaultSubtotal="0">
      <items count="36">
        <item x="3"/>
        <item x="26"/>
        <item x="17"/>
        <item x="4"/>
        <item x="5"/>
        <item x="27"/>
        <item x="0"/>
        <item x="34"/>
        <item x="6"/>
        <item x="7"/>
        <item x="18"/>
        <item x="8"/>
        <item x="9"/>
        <item x="33"/>
        <item x="28"/>
        <item x="19"/>
        <item x="32"/>
        <item x="10"/>
        <item x="29"/>
        <item x="20"/>
        <item x="21"/>
        <item x="11"/>
        <item x="12"/>
        <item x="1"/>
        <item x="22"/>
        <item x="30"/>
        <item x="13"/>
        <item x="23"/>
        <item x="31"/>
        <item x="14"/>
        <item x="2"/>
        <item x="15"/>
        <item x="24"/>
        <item x="25"/>
        <item x="16"/>
        <item x="35"/>
      </items>
    </pivotField>
    <pivotField axis="axisRow" compact="0" outline="0" multipleItemSelectionAllowed="1" showAll="0" defaultSubtotal="0">
      <items count="48">
        <item x="26"/>
        <item x="1"/>
        <item x="3"/>
        <item x="8"/>
        <item x="5"/>
        <item x="6"/>
        <item x="34"/>
        <item x="22"/>
        <item x="14"/>
        <item x="7"/>
        <item x="15"/>
        <item x="33"/>
        <item x="28"/>
        <item x="19"/>
        <item x="17"/>
        <item x="4"/>
        <item x="18"/>
        <item x="32"/>
        <item x="13"/>
        <item x="29"/>
        <item x="23"/>
        <item x="12"/>
        <item x="30"/>
        <item x="11"/>
        <item x="20"/>
        <item x="21"/>
        <item x="10"/>
        <item x="25"/>
        <item x="16"/>
        <item x="24"/>
        <item x="9"/>
        <item x="2"/>
        <item x="31"/>
        <item x="0"/>
        <item x="27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36"/>
      </items>
    </pivotField>
    <pivotField axis="axisPage" compact="0" outline="0" multipleItemSelectionAllowed="1" showAll="0" defaultSubtotal="0">
      <items count="4">
        <item x="2"/>
        <item x="0"/>
        <item x="1"/>
        <item m="1" x="3"/>
      </items>
    </pivotField>
    <pivotField dataField="1" compact="0" outline="0" showAll="0"/>
    <pivotField axis="axisCol" compact="0" outline="0" showAll="0">
      <items count="4">
        <item h="1" x="0"/>
        <item x="1"/>
        <item h="1" x="2"/>
        <item t="default"/>
      </items>
    </pivotField>
    <pivotField compact="0" numFmtId="165" outline="0" showAll="0" defaultSubtotal="0"/>
    <pivotField dataField="1" compact="0" outline="0" showAll="0" defaultSubtotal="0"/>
    <pivotField axis="axisRow" compact="0" outline="0" showAll="0" defaultSubtotal="0">
      <items count="356">
        <item x="235"/>
        <item x="65"/>
        <item x="125"/>
        <item x="162"/>
        <item x="201"/>
        <item x="10"/>
        <item x="100"/>
        <item x="74"/>
        <item x="312"/>
        <item x="106"/>
        <item x="320"/>
        <item x="129"/>
        <item x="85"/>
        <item x="281"/>
        <item x="291"/>
        <item x="37"/>
        <item x="166"/>
        <item x="173"/>
        <item x="209"/>
        <item x="123"/>
        <item x="345"/>
        <item x="227"/>
        <item x="314"/>
        <item x="170"/>
        <item x="109"/>
        <item x="175"/>
        <item x="283"/>
        <item x="185"/>
        <item x="237"/>
        <item x="327"/>
        <item x="155"/>
        <item x="23"/>
        <item x="269"/>
        <item x="71"/>
        <item x="120"/>
        <item x="116"/>
        <item x="141"/>
        <item x="309"/>
        <item x="287"/>
        <item x="184"/>
        <item x="251"/>
        <item x="261"/>
        <item x="32"/>
        <item x="244"/>
        <item x="94"/>
        <item x="196"/>
        <item x="4"/>
        <item x="339"/>
        <item x="50"/>
        <item x="59"/>
        <item x="89"/>
        <item x="60"/>
        <item x="224"/>
        <item x="202"/>
        <item x="99"/>
        <item x="292"/>
        <item x="90"/>
        <item x="30"/>
        <item x="68"/>
        <item x="114"/>
        <item x="308"/>
        <item x="79"/>
        <item x="268"/>
        <item x="64"/>
        <item x="92"/>
        <item x="61"/>
        <item x="63"/>
        <item x="186"/>
        <item x="97"/>
        <item x="118"/>
        <item x="253"/>
        <item x="230"/>
        <item x="192"/>
        <item x="167"/>
        <item x="337"/>
        <item x="200"/>
        <item x="57"/>
        <item x="346"/>
        <item x="176"/>
        <item x="47"/>
        <item x="72"/>
        <item x="246"/>
        <item x="127"/>
        <item x="34"/>
        <item x="39"/>
        <item x="272"/>
        <item x="296"/>
        <item x="122"/>
        <item x="84"/>
        <item x="236"/>
        <item x="66"/>
        <item x="181"/>
        <item x="303"/>
        <item x="342"/>
        <item x="115"/>
        <item x="243"/>
        <item x="38"/>
        <item x="45"/>
        <item x="101"/>
        <item x="6"/>
        <item x="137"/>
        <item x="40"/>
        <item x="15"/>
        <item x="133"/>
        <item x="16"/>
        <item x="36"/>
        <item x="163"/>
        <item x="262"/>
        <item x="263"/>
        <item x="334"/>
        <item x="276"/>
        <item x="217"/>
        <item x="250"/>
        <item x="152"/>
        <item x="248"/>
        <item x="159"/>
        <item x="1"/>
        <item x="305"/>
        <item x="220"/>
        <item x="171"/>
        <item x="323"/>
        <item x="179"/>
        <item x="216"/>
        <item x="275"/>
        <item x="258"/>
        <item x="324"/>
        <item x="75"/>
        <item x="121"/>
        <item x="139"/>
        <item x="102"/>
        <item x="86"/>
        <item x="313"/>
        <item x="113"/>
        <item x="147"/>
        <item x="341"/>
        <item x="180"/>
        <item x="182"/>
        <item x="112"/>
        <item x="77"/>
        <item x="211"/>
        <item x="210"/>
        <item x="156"/>
        <item x="240"/>
        <item x="88"/>
        <item x="231"/>
        <item x="265"/>
        <item x="338"/>
        <item x="29"/>
        <item x="169"/>
        <item x="22"/>
        <item x="267"/>
        <item x="140"/>
        <item x="331"/>
        <item x="17"/>
        <item x="14"/>
        <item x="56"/>
        <item x="260"/>
        <item x="126"/>
        <item x="336"/>
        <item x="195"/>
        <item x="135"/>
        <item x="49"/>
        <item x="207"/>
        <item x="335"/>
        <item x="234"/>
        <item x="138"/>
        <item x="225"/>
        <item x="245"/>
        <item x="42"/>
        <item x="31"/>
        <item x="13"/>
        <item x="153"/>
        <item x="255"/>
        <item x="158"/>
        <item x="330"/>
        <item x="161"/>
        <item x="108"/>
        <item x="325"/>
        <item x="25"/>
        <item x="326"/>
        <item x="293"/>
        <item x="328"/>
        <item x="172"/>
        <item x="26"/>
        <item x="329"/>
        <item x="238"/>
        <item x="27"/>
        <item x="117"/>
        <item x="197"/>
        <item x="229"/>
        <item x="300"/>
        <item x="35"/>
        <item x="252"/>
        <item x="82"/>
        <item x="285"/>
        <item x="78"/>
        <item x="204"/>
        <item x="2"/>
        <item x="226"/>
        <item x="333"/>
        <item x="111"/>
        <item x="119"/>
        <item x="105"/>
        <item x="174"/>
        <item x="165"/>
        <item x="58"/>
        <item x="53"/>
        <item x="278"/>
        <item x="289"/>
        <item x="46"/>
        <item x="198"/>
        <item x="297"/>
        <item x="316"/>
        <item x="271"/>
        <item x="3"/>
        <item x="290"/>
        <item x="103"/>
        <item x="96"/>
        <item x="69"/>
        <item x="286"/>
        <item x="124"/>
        <item x="188"/>
        <item x="266"/>
        <item x="311"/>
        <item x="55"/>
        <item x="19"/>
        <item x="104"/>
        <item x="282"/>
        <item x="242"/>
        <item x="302"/>
        <item x="9"/>
        <item x="142"/>
        <item x="208"/>
        <item x="107"/>
        <item x="95"/>
        <item x="33"/>
        <item x="270"/>
        <item x="143"/>
        <item x="310"/>
        <item x="219"/>
        <item x="288"/>
        <item x="8"/>
        <item x="154"/>
        <item x="232"/>
        <item x="223"/>
        <item x="315"/>
        <item x="343"/>
        <item x="222"/>
        <item x="304"/>
        <item x="233"/>
        <item x="18"/>
        <item x="81"/>
        <item x="20"/>
        <item x="168"/>
        <item x="349"/>
        <item x="189"/>
        <item x="214"/>
        <item x="273"/>
        <item x="11"/>
        <item x="160"/>
        <item x="212"/>
        <item x="178"/>
        <item x="136"/>
        <item x="279"/>
        <item x="350"/>
        <item x="205"/>
        <item x="301"/>
        <item x="194"/>
        <item x="51"/>
        <item x="157"/>
        <item x="148"/>
        <item x="130"/>
        <item x="76"/>
        <item x="146"/>
        <item x="322"/>
        <item x="294"/>
        <item x="340"/>
        <item x="28"/>
        <item x="24"/>
        <item x="203"/>
        <item x="206"/>
        <item x="151"/>
        <item x="54"/>
        <item x="93"/>
        <item x="295"/>
        <item x="218"/>
        <item x="277"/>
        <item x="83"/>
        <item x="344"/>
        <item x="190"/>
        <item x="164"/>
        <item x="241"/>
        <item x="110"/>
        <item x="213"/>
        <item x="257"/>
        <item x="259"/>
        <item x="73"/>
        <item x="177"/>
        <item x="280"/>
        <item x="221"/>
        <item x="187"/>
        <item x="247"/>
        <item x="193"/>
        <item x="254"/>
        <item x="70"/>
        <item x="80"/>
        <item x="144"/>
        <item x="48"/>
        <item x="321"/>
        <item x="98"/>
        <item x="7"/>
        <item x="128"/>
        <item x="44"/>
        <item x="215"/>
        <item x="307"/>
        <item x="249"/>
        <item x="150"/>
        <item x="91"/>
        <item x="183"/>
        <item x="274"/>
        <item x="332"/>
        <item x="145"/>
        <item x="284"/>
        <item x="43"/>
        <item x="306"/>
        <item x="239"/>
        <item x="87"/>
        <item x="348"/>
        <item x="264"/>
        <item x="256"/>
        <item x="317"/>
        <item x="131"/>
        <item x="52"/>
        <item x="149"/>
        <item x="318"/>
        <item x="319"/>
        <item x="298"/>
        <item x="41"/>
        <item x="21"/>
        <item x="12"/>
        <item x="132"/>
        <item x="62"/>
        <item x="199"/>
        <item x="134"/>
        <item x="228"/>
        <item x="299"/>
        <item x="191"/>
        <item x="67"/>
        <item x="0"/>
        <item x="5"/>
        <item x="347"/>
        <item x="351"/>
        <item x="352"/>
        <item x="353"/>
        <item x="354"/>
        <item x="355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3">
    <field x="2"/>
    <field x="4"/>
    <field x="10"/>
  </rowFields>
  <rowItems count="522">
    <i>
      <x/>
      <x v="2"/>
      <x v="116"/>
    </i>
    <i r="2">
      <x v="241"/>
    </i>
    <i r="1">
      <x v="3"/>
      <x v="46"/>
    </i>
    <i r="1">
      <x v="9"/>
      <x v="214"/>
    </i>
    <i r="1">
      <x v="19"/>
      <x v="99"/>
    </i>
    <i r="1">
      <x v="26"/>
      <x v="349"/>
    </i>
    <i r="1">
      <x v="31"/>
      <x v="310"/>
    </i>
    <i r="1">
      <x v="33"/>
      <x v="197"/>
    </i>
    <i r="1">
      <x v="35"/>
      <x v="348"/>
    </i>
    <i t="default">
      <x/>
    </i>
    <i>
      <x v="1"/>
      <x v="2"/>
      <x v="230"/>
    </i>
    <i r="2">
      <x v="338"/>
    </i>
    <i r="1">
      <x v="3"/>
      <x v="104"/>
    </i>
    <i r="1">
      <x v="4"/>
      <x v="258"/>
    </i>
    <i r="1">
      <x v="5"/>
      <x v="154"/>
    </i>
    <i r="1">
      <x v="7"/>
      <x v="225"/>
    </i>
    <i r="1">
      <x v="9"/>
      <x v="102"/>
    </i>
    <i r="1">
      <x v="14"/>
      <x v="5"/>
    </i>
    <i r="1">
      <x v="15"/>
      <x v="5"/>
    </i>
    <i r="1">
      <x v="19"/>
      <x v="250"/>
    </i>
    <i r="1">
      <x v="26"/>
      <x v="153"/>
    </i>
    <i r="1">
      <x v="31"/>
      <x v="252"/>
    </i>
    <i r="1">
      <x v="33"/>
      <x v="170"/>
    </i>
    <i r="1">
      <x v="34"/>
      <x v="339"/>
    </i>
    <i r="1">
      <x v="35"/>
      <x v="348"/>
    </i>
    <i t="default">
      <x v="1"/>
    </i>
    <i>
      <x v="2"/>
      <x v="4"/>
      <x v="31"/>
    </i>
    <i r="1">
      <x v="9"/>
      <x v="178"/>
    </i>
    <i r="1">
      <x v="15"/>
      <x v="149"/>
    </i>
    <i r="1">
      <x v="19"/>
      <x v="186"/>
    </i>
    <i r="1">
      <x v="26"/>
      <x v="183"/>
    </i>
    <i r="1">
      <x v="31"/>
      <x v="277"/>
    </i>
    <i r="1">
      <x v="33"/>
      <x v="278"/>
    </i>
    <i r="1">
      <x v="35"/>
      <x v="348"/>
    </i>
    <i t="default">
      <x v="2"/>
    </i>
    <i>
      <x v="3"/>
      <x v="3"/>
      <x v="42"/>
    </i>
    <i r="1">
      <x v="4"/>
      <x v="57"/>
    </i>
    <i r="1">
      <x v="7"/>
      <x v="83"/>
    </i>
    <i r="1">
      <x v="15"/>
      <x v="147"/>
    </i>
    <i r="1">
      <x v="26"/>
      <x v="235"/>
    </i>
    <i r="1">
      <x v="31"/>
      <x v="191"/>
    </i>
    <i r="1">
      <x v="33"/>
      <x v="169"/>
    </i>
    <i r="1">
      <x v="35"/>
      <x v="348"/>
    </i>
    <i t="default">
      <x v="3"/>
    </i>
    <i>
      <x v="4"/>
      <x v="2"/>
      <x v="337"/>
    </i>
    <i r="1">
      <x v="5"/>
      <x v="15"/>
    </i>
    <i r="1">
      <x v="7"/>
      <x v="84"/>
    </i>
    <i r="1">
      <x v="9"/>
      <x v="96"/>
    </i>
    <i r="1">
      <x v="31"/>
      <x v="101"/>
    </i>
    <i r="1">
      <x v="33"/>
      <x v="105"/>
    </i>
    <i r="1">
      <x v="35"/>
      <x v="348"/>
    </i>
    <i t="default">
      <x v="4"/>
    </i>
    <i>
      <x v="5"/>
      <x v="2"/>
      <x v="161"/>
    </i>
    <i r="2">
      <x v="168"/>
    </i>
    <i r="1">
      <x v="7"/>
      <x v="79"/>
    </i>
    <i r="1">
      <x v="9"/>
      <x v="97"/>
    </i>
    <i r="1">
      <x v="15"/>
      <x v="149"/>
    </i>
    <i r="1">
      <x v="19"/>
      <x v="209"/>
    </i>
    <i r="1">
      <x v="26"/>
      <x v="235"/>
    </i>
    <i r="1">
      <x v="31"/>
      <x v="307"/>
    </i>
    <i r="1">
      <x v="33"/>
      <x v="312"/>
    </i>
    <i r="1">
      <x v="34"/>
      <x v="323"/>
    </i>
    <i r="1">
      <x v="35"/>
      <x v="348"/>
    </i>
    <i t="default">
      <x v="5"/>
    </i>
    <i>
      <x v="6"/>
      <x v="3"/>
      <x v="155"/>
    </i>
    <i r="1">
      <x v="4"/>
      <x v="268"/>
    </i>
    <i r="1">
      <x v="5"/>
      <x v="282"/>
    </i>
    <i r="1">
      <x v="9"/>
      <x v="224"/>
    </i>
    <i r="1">
      <x v="14"/>
      <x v="48"/>
    </i>
    <i r="1">
      <x v="26"/>
      <x v="76"/>
    </i>
    <i r="1">
      <x v="31"/>
      <x v="205"/>
    </i>
    <i r="1">
      <x v="33"/>
      <x v="206"/>
    </i>
    <i r="1">
      <x v="34"/>
      <x v="332"/>
    </i>
    <i r="1">
      <x v="35"/>
      <x v="348"/>
    </i>
    <i r="1">
      <x v="47"/>
      <x v="348"/>
    </i>
    <i t="default">
      <x v="6"/>
    </i>
    <i>
      <x v="7"/>
      <x v="3"/>
      <x v="90"/>
    </i>
    <i r="1">
      <x v="4"/>
      <x v="65"/>
    </i>
    <i r="1">
      <x v="5"/>
      <x v="63"/>
    </i>
    <i r="1">
      <x v="6"/>
      <x v="66"/>
    </i>
    <i r="1">
      <x v="7"/>
      <x v="79"/>
    </i>
    <i r="1">
      <x v="9"/>
      <x v="1"/>
    </i>
    <i r="1">
      <x v="14"/>
      <x v="49"/>
    </i>
    <i r="1">
      <x v="15"/>
      <x v="51"/>
    </i>
    <i r="1">
      <x v="31"/>
      <x v="347"/>
    </i>
    <i r="1">
      <x v="33"/>
      <x v="341"/>
    </i>
    <i r="1">
      <x v="35"/>
      <x v="348"/>
    </i>
    <i t="default">
      <x v="7"/>
    </i>
    <i>
      <x v="8"/>
      <x v="2"/>
      <x v="168"/>
    </i>
    <i r="1">
      <x v="4"/>
      <x v="58"/>
    </i>
    <i r="1">
      <x v="7"/>
      <x v="79"/>
    </i>
    <i r="1">
      <x v="9"/>
      <x v="97"/>
    </i>
    <i r="1">
      <x v="19"/>
      <x v="209"/>
    </i>
    <i r="1">
      <x v="21"/>
      <x v="218"/>
    </i>
    <i r="1">
      <x v="26"/>
      <x v="235"/>
    </i>
    <i r="1">
      <x v="31"/>
      <x v="304"/>
    </i>
    <i r="1">
      <x v="33"/>
      <x v="312"/>
    </i>
    <i r="1">
      <x v="35"/>
      <x v="348"/>
    </i>
    <i t="default">
      <x v="8"/>
    </i>
    <i>
      <x v="9"/>
      <x v="2"/>
      <x v="7"/>
    </i>
    <i r="1">
      <x v="3"/>
      <x v="33"/>
    </i>
    <i r="1">
      <x v="7"/>
      <x v="80"/>
    </i>
    <i r="1">
      <x v="31"/>
      <x v="296"/>
    </i>
    <i r="1">
      <x v="33"/>
      <x v="312"/>
    </i>
    <i r="1">
      <x v="35"/>
      <x v="348"/>
    </i>
    <i t="default">
      <x v="9"/>
    </i>
    <i>
      <x v="10"/>
      <x v="3"/>
      <x v="33"/>
    </i>
    <i r="1">
      <x v="4"/>
      <x v="272"/>
    </i>
    <i r="1">
      <x v="5"/>
      <x v="61"/>
    </i>
    <i r="1">
      <x v="9"/>
      <x v="97"/>
    </i>
    <i r="1">
      <x v="14"/>
      <x v="126"/>
    </i>
    <i r="1">
      <x v="15"/>
      <x v="126"/>
    </i>
    <i r="1">
      <x v="26"/>
      <x v="235"/>
    </i>
    <i r="1">
      <x v="31"/>
      <x v="305"/>
    </i>
    <i r="1">
      <x v="33"/>
      <x v="195"/>
    </i>
    <i r="1">
      <x v="34"/>
      <x v="138"/>
    </i>
    <i r="1">
      <x v="35"/>
      <x v="348"/>
    </i>
    <i t="default">
      <x v="10"/>
    </i>
    <i>
      <x v="11"/>
      <x v="3"/>
      <x v="44"/>
    </i>
    <i r="1">
      <x v="4"/>
      <x v="56"/>
    </i>
    <i r="1">
      <x v="5"/>
      <x v="64"/>
    </i>
    <i r="1">
      <x v="7"/>
      <x v="68"/>
    </i>
    <i r="1">
      <x v="9"/>
      <x v="283"/>
    </i>
    <i r="1">
      <x v="15"/>
      <x v="50"/>
    </i>
    <i r="1">
      <x v="21"/>
      <x v="217"/>
    </i>
    <i r="1">
      <x v="26"/>
      <x v="234"/>
    </i>
    <i r="1">
      <x v="31"/>
      <x v="309"/>
    </i>
    <i r="1">
      <x v="33"/>
      <x v="317"/>
    </i>
    <i r="1">
      <x v="35"/>
      <x v="348"/>
    </i>
    <i t="default">
      <x v="11"/>
    </i>
    <i>
      <x v="12"/>
      <x v="3"/>
      <x v="287"/>
    </i>
    <i r="1">
      <x v="7"/>
      <x v="326"/>
    </i>
    <i r="1">
      <x v="9"/>
      <x v="193"/>
    </i>
    <i r="1">
      <x v="19"/>
      <x v="12"/>
    </i>
    <i r="1">
      <x v="21"/>
      <x v="130"/>
    </i>
    <i r="1">
      <x v="26"/>
      <x v="88"/>
    </i>
    <i r="1">
      <x v="31"/>
      <x v="143"/>
    </i>
    <i r="1">
      <x v="33"/>
      <x v="251"/>
    </i>
    <i r="1">
      <x v="35"/>
      <x v="348"/>
    </i>
    <i t="default">
      <x v="12"/>
    </i>
    <i>
      <x v="13"/>
      <x v="35"/>
      <x v="348"/>
    </i>
    <i t="default">
      <x v="13"/>
    </i>
    <i>
      <x v="14"/>
      <x v="3"/>
      <x v="98"/>
    </i>
    <i r="1">
      <x v="4"/>
      <x v="6"/>
    </i>
    <i r="1">
      <x v="15"/>
      <x v="54"/>
    </i>
    <i r="1">
      <x v="35"/>
      <x v="348"/>
    </i>
    <i t="default">
      <x v="14"/>
    </i>
    <i>
      <x v="15"/>
      <x v="2"/>
      <x v="129"/>
    </i>
    <i r="2">
      <x v="200"/>
    </i>
    <i r="1">
      <x v="3"/>
      <x v="9"/>
    </i>
    <i r="1">
      <x v="4"/>
      <x v="226"/>
    </i>
    <i r="1">
      <x v="5"/>
      <x v="202"/>
    </i>
    <i r="1">
      <x v="7"/>
      <x v="24"/>
    </i>
    <i r="1">
      <x v="14"/>
      <x v="216"/>
    </i>
    <i r="1">
      <x v="19"/>
      <x v="176"/>
    </i>
    <i r="1">
      <x v="26"/>
      <x v="233"/>
    </i>
    <i r="1">
      <x v="27"/>
      <x v="292"/>
    </i>
    <i r="1">
      <x v="31"/>
      <x v="296"/>
    </i>
    <i r="1">
      <x v="33"/>
      <x v="312"/>
    </i>
    <i r="1">
      <x v="35"/>
      <x v="348"/>
    </i>
    <i t="default">
      <x v="15"/>
    </i>
    <i>
      <x v="16"/>
      <x v="2"/>
      <x v="137"/>
    </i>
    <i r="2">
      <x v="201"/>
    </i>
    <i r="1">
      <x v="3"/>
      <x v="35"/>
    </i>
    <i r="1">
      <x v="4"/>
      <x v="59"/>
    </i>
    <i r="1">
      <x v="5"/>
      <x v="61"/>
    </i>
    <i r="1">
      <x v="7"/>
      <x v="69"/>
    </i>
    <i r="1">
      <x v="9"/>
      <x v="97"/>
    </i>
    <i r="1">
      <x v="14"/>
      <x v="132"/>
    </i>
    <i r="1">
      <x v="15"/>
      <x v="149"/>
    </i>
    <i r="1">
      <x v="26"/>
      <x v="187"/>
    </i>
    <i r="1">
      <x v="31"/>
      <x v="305"/>
    </i>
    <i r="1">
      <x v="33"/>
      <x v="94"/>
    </i>
    <i r="1">
      <x v="35"/>
      <x v="348"/>
    </i>
    <i t="default">
      <x v="16"/>
    </i>
    <i>
      <x v="17"/>
      <x v="9"/>
      <x v="348"/>
    </i>
    <i r="1">
      <x v="35"/>
      <x v="348"/>
    </i>
    <i t="default">
      <x v="17"/>
    </i>
    <i>
      <x v="18"/>
      <x v="3"/>
      <x v="34"/>
    </i>
    <i r="1">
      <x v="4"/>
      <x v="58"/>
    </i>
    <i r="1">
      <x v="9"/>
      <x v="97"/>
    </i>
    <i r="1">
      <x v="19"/>
      <x v="209"/>
    </i>
    <i r="1">
      <x v="21"/>
      <x v="218"/>
    </i>
    <i r="1">
      <x v="26"/>
      <x v="235"/>
    </i>
    <i r="1">
      <x v="31"/>
      <x v="304"/>
    </i>
    <i r="1">
      <x v="33"/>
      <x v="312"/>
    </i>
    <i r="1">
      <x v="35"/>
      <x v="348"/>
    </i>
    <i t="default">
      <x v="18"/>
    </i>
    <i>
      <x v="19"/>
      <x v="2"/>
      <x v="11"/>
    </i>
    <i r="1">
      <x v="3"/>
      <x v="2"/>
    </i>
    <i r="1">
      <x v="4"/>
      <x v="127"/>
    </i>
    <i r="1">
      <x v="5"/>
      <x v="19"/>
    </i>
    <i r="1">
      <x v="7"/>
      <x v="82"/>
    </i>
    <i r="1">
      <x v="9"/>
      <x v="220"/>
    </i>
    <i r="1">
      <x v="26"/>
      <x v="157"/>
    </i>
    <i r="1">
      <x v="31"/>
      <x v="311"/>
    </i>
    <i r="1">
      <x v="33"/>
      <x v="87"/>
    </i>
    <i r="1">
      <x v="35"/>
      <x v="348"/>
    </i>
    <i t="default">
      <x v="19"/>
    </i>
    <i>
      <x v="20"/>
      <x v="3"/>
      <x v="343"/>
    </i>
    <i r="1">
      <x v="4"/>
      <x v="271"/>
    </i>
    <i r="1">
      <x v="7"/>
      <x v="262"/>
    </i>
    <i r="1">
      <x v="9"/>
      <x v="103"/>
    </i>
    <i r="1">
      <x v="26"/>
      <x v="160"/>
    </i>
    <i r="1">
      <x v="31"/>
      <x v="100"/>
    </i>
    <i r="1">
      <x v="33"/>
      <x v="340"/>
    </i>
    <i r="1">
      <x v="34"/>
      <x v="331"/>
    </i>
    <i r="1">
      <x v="35"/>
      <x v="348"/>
    </i>
    <i t="default">
      <x v="20"/>
    </i>
    <i>
      <x v="21"/>
      <x v="2"/>
      <x v="165"/>
    </i>
    <i r="2">
      <x v="321"/>
    </i>
    <i r="1">
      <x v="3"/>
      <x v="36"/>
    </i>
    <i r="1">
      <x v="4"/>
      <x v="56"/>
    </i>
    <i r="1">
      <x v="9"/>
      <x v="97"/>
    </i>
    <i r="1">
      <x v="14"/>
      <x v="128"/>
    </i>
    <i r="1">
      <x v="15"/>
      <x v="151"/>
    </i>
    <i r="1">
      <x v="21"/>
      <x v="237"/>
    </i>
    <i r="1">
      <x v="26"/>
      <x v="231"/>
    </i>
    <i r="1">
      <x v="31"/>
      <x v="306"/>
    </i>
    <i r="1">
      <x v="33"/>
      <x v="312"/>
    </i>
    <i r="1">
      <x v="35"/>
      <x v="348"/>
    </i>
    <i t="default">
      <x v="21"/>
    </i>
    <i>
      <x v="22"/>
      <x v="2"/>
      <x v="173"/>
    </i>
    <i r="2">
      <x v="273"/>
    </i>
    <i r="1">
      <x v="3"/>
      <x v="171"/>
    </i>
    <i r="1">
      <x v="5"/>
      <x v="281"/>
    </i>
    <i r="1">
      <x v="7"/>
      <x v="30"/>
    </i>
    <i r="1">
      <x v="9"/>
      <x v="113"/>
    </i>
    <i r="1">
      <x v="14"/>
      <x v="133"/>
    </i>
    <i r="1">
      <x v="15"/>
      <x v="270"/>
    </i>
    <i r="1">
      <x v="26"/>
      <x v="242"/>
    </i>
    <i r="1">
      <x v="27"/>
      <x v="269"/>
    </i>
    <i r="1">
      <x v="31"/>
      <x v="141"/>
    </i>
    <i r="1">
      <x v="33"/>
      <x v="316"/>
    </i>
    <i r="1">
      <x v="34"/>
      <x v="333"/>
    </i>
    <i r="1">
      <x v="35"/>
      <x v="348"/>
    </i>
    <i t="default">
      <x v="22"/>
    </i>
    <i>
      <x v="23"/>
      <x v="2"/>
      <x v="115"/>
    </i>
    <i r="2">
      <x v="253"/>
    </i>
    <i r="1">
      <x v="3"/>
      <x v="290"/>
    </i>
    <i r="1">
      <x v="5"/>
      <x v="106"/>
    </i>
    <i r="1">
      <x v="7"/>
      <x v="73"/>
    </i>
    <i r="1">
      <x v="14"/>
      <x v="259"/>
    </i>
    <i r="1">
      <x v="15"/>
      <x v="175"/>
    </i>
    <i r="1">
      <x v="19"/>
      <x v="16"/>
    </i>
    <i r="1">
      <x v="26"/>
      <x v="204"/>
    </i>
    <i r="1">
      <x v="31"/>
      <x v="306"/>
    </i>
    <i r="1">
      <x v="33"/>
      <x v="3"/>
    </i>
    <i r="1">
      <x v="35"/>
      <x v="348"/>
    </i>
    <i t="default">
      <x v="23"/>
    </i>
    <i>
      <x v="24"/>
      <x v="2"/>
      <x v="121"/>
    </i>
    <i r="1">
      <x v="3"/>
      <x v="17"/>
    </i>
    <i r="1">
      <x v="4"/>
      <x v="56"/>
    </i>
    <i r="1">
      <x v="5"/>
      <x v="119"/>
    </i>
    <i r="1">
      <x v="7"/>
      <x v="78"/>
    </i>
    <i r="1">
      <x v="9"/>
      <x v="182"/>
    </i>
    <i r="1">
      <x v="15"/>
      <x v="148"/>
    </i>
    <i r="1">
      <x v="19"/>
      <x v="25"/>
    </i>
    <i r="1">
      <x v="21"/>
      <x v="218"/>
    </i>
    <i r="1">
      <x v="26"/>
      <x v="203"/>
    </i>
    <i r="1">
      <x v="28"/>
      <x v="261"/>
    </i>
    <i r="1">
      <x v="31"/>
      <x v="297"/>
    </i>
    <i r="1">
      <x v="33"/>
      <x v="23"/>
    </i>
    <i r="1">
      <x v="35"/>
      <x v="348"/>
    </i>
    <i t="default">
      <x v="24"/>
    </i>
    <i>
      <x v="25"/>
      <x v="2"/>
      <x v="135"/>
    </i>
    <i r="1">
      <x v="3"/>
      <x v="39"/>
    </i>
    <i r="1">
      <x v="4"/>
      <x v="91"/>
    </i>
    <i r="1">
      <x v="7"/>
      <x v="67"/>
    </i>
    <i r="1">
      <x v="9"/>
      <x v="97"/>
    </i>
    <i r="1">
      <x v="26"/>
      <x v="27"/>
    </i>
    <i r="1">
      <x v="31"/>
      <x v="300"/>
    </i>
    <i r="1">
      <x v="33"/>
      <x v="318"/>
    </i>
    <i r="1">
      <x v="34"/>
      <x v="136"/>
    </i>
    <i r="1">
      <x v="35"/>
      <x v="348"/>
    </i>
    <i t="default">
      <x v="25"/>
    </i>
    <i>
      <x v="26"/>
      <x v="2"/>
      <x v="221"/>
    </i>
    <i r="1">
      <x v="3"/>
      <x v="289"/>
    </i>
    <i r="1">
      <x v="4"/>
      <x v="255"/>
    </i>
    <i r="1">
      <x v="7"/>
      <x v="72"/>
    </i>
    <i r="1">
      <x v="9"/>
      <x v="97"/>
    </i>
    <i r="1">
      <x v="26"/>
      <x v="346"/>
    </i>
    <i r="1">
      <x v="31"/>
      <x v="302"/>
    </i>
    <i r="1">
      <x v="33"/>
      <x v="312"/>
    </i>
    <i r="1">
      <x v="35"/>
      <x v="348"/>
    </i>
    <i t="default">
      <x v="26"/>
    </i>
    <i>
      <x v="27"/>
      <x v="2"/>
      <x v="4"/>
    </i>
    <i r="1">
      <x v="4"/>
      <x v="267"/>
    </i>
    <i r="1">
      <x v="5"/>
      <x v="159"/>
    </i>
    <i r="1">
      <x v="7"/>
      <x v="75"/>
    </i>
    <i r="1">
      <x v="9"/>
      <x v="45"/>
    </i>
    <i r="1">
      <x v="19"/>
      <x v="210"/>
    </i>
    <i r="1">
      <x v="21"/>
      <x v="342"/>
    </i>
    <i r="1">
      <x v="26"/>
      <x v="188"/>
    </i>
    <i r="1">
      <x v="33"/>
      <x v="312"/>
    </i>
    <i r="1">
      <x v="35"/>
      <x v="348"/>
    </i>
    <i t="default">
      <x v="27"/>
    </i>
    <i>
      <x v="28"/>
      <x v="3"/>
      <x v="162"/>
    </i>
    <i r="1">
      <x v="4"/>
      <x v="279"/>
    </i>
    <i r="1">
      <x v="5"/>
      <x v="265"/>
    </i>
    <i r="1">
      <x v="9"/>
      <x v="280"/>
    </i>
    <i r="1">
      <x v="15"/>
      <x v="53"/>
    </i>
    <i r="1">
      <x v="21"/>
      <x v="18"/>
    </i>
    <i r="1">
      <x v="26"/>
      <x v="232"/>
    </i>
    <i r="1">
      <x v="31"/>
      <x v="140"/>
    </i>
    <i r="1">
      <x v="33"/>
      <x v="196"/>
    </i>
    <i r="1">
      <x v="35"/>
      <x v="348"/>
    </i>
    <i t="default">
      <x v="28"/>
    </i>
    <i>
      <x v="29"/>
      <x v="2"/>
      <x v="139"/>
    </i>
    <i r="2">
      <x v="247"/>
    </i>
    <i r="1">
      <x v="3"/>
      <x v="285"/>
    </i>
    <i r="1">
      <x v="4"/>
      <x v="256"/>
    </i>
    <i r="1">
      <x v="5"/>
      <x v="122"/>
    </i>
    <i r="1">
      <x v="9"/>
      <x v="111"/>
    </i>
    <i r="1">
      <x v="14"/>
      <x v="260"/>
    </i>
    <i r="1">
      <x v="15"/>
      <x v="293"/>
    </i>
    <i r="1">
      <x v="21"/>
      <x v="118"/>
    </i>
    <i r="1">
      <x v="26"/>
      <x v="239"/>
    </i>
    <i r="1">
      <x v="31"/>
      <x v="299"/>
    </i>
    <i r="1">
      <x v="33"/>
      <x v="313"/>
    </i>
    <i r="1">
      <x v="35"/>
      <x v="348"/>
    </i>
    <i t="default">
      <x v="29"/>
    </i>
    <i>
      <x v="30"/>
      <x v="2"/>
      <x v="243"/>
    </i>
    <i r="2">
      <x v="244"/>
    </i>
    <i r="1">
      <x v="3"/>
      <x v="344"/>
    </i>
    <i r="1">
      <x v="4"/>
      <x v="166"/>
    </i>
    <i r="1">
      <x v="5"/>
      <x v="21"/>
    </i>
    <i r="1">
      <x v="7"/>
      <x v="71"/>
    </i>
    <i r="1">
      <x v="15"/>
      <x v="52"/>
    </i>
    <i r="1">
      <x v="19"/>
      <x v="183"/>
    </i>
    <i r="1">
      <x v="26"/>
      <x v="189"/>
    </i>
    <i r="1">
      <x v="31"/>
      <x v="144"/>
    </i>
    <i r="1">
      <x v="33"/>
      <x v="198"/>
    </i>
    <i r="1">
      <x v="35"/>
      <x v="348"/>
    </i>
    <i t="default">
      <x v="30"/>
    </i>
    <i>
      <x v="31"/>
      <x v="2"/>
      <x v="249"/>
    </i>
    <i r="1">
      <x v="3"/>
      <x v="89"/>
    </i>
    <i r="1">
      <x v="7"/>
      <x v="325"/>
    </i>
    <i r="1">
      <x v="9"/>
      <x/>
    </i>
    <i r="1">
      <x v="19"/>
      <x v="185"/>
    </i>
    <i r="1">
      <x v="26"/>
      <x v="28"/>
    </i>
    <i r="1">
      <x v="27"/>
      <x v="291"/>
    </i>
    <i r="1">
      <x v="31"/>
      <x v="142"/>
    </i>
    <i r="1">
      <x v="33"/>
      <x v="164"/>
    </i>
    <i r="1">
      <x v="35"/>
      <x v="348"/>
    </i>
    <i t="default">
      <x v="31"/>
    </i>
    <i>
      <x v="32"/>
      <x v="3"/>
      <x v="43"/>
    </i>
    <i r="1">
      <x v="4"/>
      <x v="65"/>
    </i>
    <i r="1">
      <x v="7"/>
      <x v="81"/>
    </i>
    <i r="1">
      <x v="9"/>
      <x v="95"/>
    </i>
    <i r="1">
      <x v="15"/>
      <x v="228"/>
    </i>
    <i r="1">
      <x v="26"/>
      <x v="167"/>
    </i>
    <i r="1">
      <x v="31"/>
      <x v="301"/>
    </i>
    <i r="1">
      <x v="33"/>
      <x v="312"/>
    </i>
    <i r="1">
      <x v="35"/>
      <x v="348"/>
    </i>
    <i t="default">
      <x v="32"/>
    </i>
    <i>
      <x v="33"/>
      <x v="2"/>
      <x v="114"/>
    </i>
    <i r="2">
      <x v="172"/>
    </i>
    <i r="1">
      <x v="3"/>
      <x v="40"/>
    </i>
    <i r="1">
      <x v="7"/>
      <x v="70"/>
    </i>
    <i r="1">
      <x v="9"/>
      <x v="112"/>
    </i>
    <i r="1">
      <x v="15"/>
      <x v="127"/>
    </i>
    <i r="1">
      <x v="26"/>
      <x v="192"/>
    </i>
    <i r="1">
      <x v="31"/>
      <x v="303"/>
    </i>
    <i r="1">
      <x v="33"/>
      <x v="315"/>
    </i>
    <i r="1">
      <x v="35"/>
      <x v="348"/>
    </i>
    <i t="default">
      <x v="33"/>
    </i>
    <i>
      <x v="34"/>
      <x v="35"/>
      <x v="348"/>
    </i>
    <i r="1">
      <x v="42"/>
      <x v="351"/>
    </i>
    <i r="1">
      <x v="43"/>
      <x v="352"/>
    </i>
    <i r="1">
      <x v="44"/>
      <x v="353"/>
    </i>
    <i r="1">
      <x v="45"/>
      <x v="354"/>
    </i>
    <i r="1">
      <x v="46"/>
      <x v="355"/>
    </i>
    <i t="default">
      <x v="34"/>
    </i>
    <i>
      <x v="35"/>
      <x v="35"/>
      <x v="348"/>
    </i>
    <i t="default">
      <x v="35"/>
    </i>
    <i>
      <x v="36"/>
      <x v="2"/>
      <x v="222"/>
    </i>
    <i r="2">
      <x v="329"/>
    </i>
    <i r="1">
      <x v="3"/>
      <x v="41"/>
    </i>
    <i r="1">
      <x v="4"/>
      <x v="294"/>
    </i>
    <i r="1">
      <x v="7"/>
      <x v="328"/>
    </i>
    <i r="1">
      <x v="9"/>
      <x v="156"/>
    </i>
    <i r="1">
      <x v="26"/>
      <x v="107"/>
    </i>
    <i r="2">
      <x v="108"/>
    </i>
    <i r="1">
      <x v="31"/>
      <x v="145"/>
    </i>
    <i r="1">
      <x v="33"/>
      <x v="295"/>
    </i>
    <i r="1">
      <x v="34"/>
      <x v="124"/>
    </i>
    <i r="1">
      <x v="35"/>
      <x v="348"/>
    </i>
    <i t="default">
      <x v="36"/>
    </i>
    <i>
      <x v="37"/>
      <x v="21"/>
      <x v="218"/>
    </i>
    <i r="1">
      <x v="35"/>
      <x v="348"/>
    </i>
    <i r="1">
      <x v="36"/>
      <x v="56"/>
    </i>
    <i r="1">
      <x v="37"/>
      <x v="350"/>
    </i>
    <i r="1">
      <x v="38"/>
      <x v="305"/>
    </i>
    <i t="default">
      <x v="37"/>
    </i>
    <i>
      <x v="38"/>
      <x v="3"/>
      <x v="32"/>
    </i>
    <i r="1">
      <x v="5"/>
      <x v="62"/>
    </i>
    <i r="1">
      <x v="7"/>
      <x v="85"/>
    </i>
    <i r="1">
      <x v="9"/>
      <x v="97"/>
    </i>
    <i r="1">
      <x v="15"/>
      <x v="150"/>
    </i>
    <i r="1">
      <x v="19"/>
      <x v="209"/>
    </i>
    <i r="1">
      <x v="21"/>
      <x v="213"/>
    </i>
    <i r="1">
      <x v="26"/>
      <x v="236"/>
    </i>
    <i r="1">
      <x v="33"/>
      <x v="312"/>
    </i>
    <i r="1">
      <x v="35"/>
      <x v="348"/>
    </i>
    <i t="default">
      <x v="38"/>
    </i>
    <i>
      <x v="39"/>
      <x v="3"/>
      <x v="286"/>
    </i>
    <i r="1">
      <x v="4"/>
      <x v="257"/>
    </i>
    <i r="1">
      <x v="5"/>
      <x v="123"/>
    </i>
    <i r="1">
      <x v="9"/>
      <x v="110"/>
    </i>
    <i r="1">
      <x v="14"/>
      <x v="260"/>
    </i>
    <i r="1">
      <x v="21"/>
      <x v="263"/>
    </i>
    <i r="1">
      <x v="26"/>
      <x v="207"/>
    </i>
    <i r="1">
      <x v="31"/>
      <x v="298"/>
    </i>
    <i r="1">
      <x v="33"/>
      <x v="319"/>
    </i>
    <i r="1">
      <x v="35"/>
      <x v="348"/>
    </i>
    <i t="default">
      <x v="39"/>
    </i>
    <i>
      <x v="40"/>
      <x v="2"/>
      <x v="13"/>
    </i>
    <i r="2">
      <x v="14"/>
    </i>
    <i r="1">
      <x v="3"/>
      <x v="38"/>
    </i>
    <i r="1">
      <x v="5"/>
      <x v="56"/>
    </i>
    <i r="1">
      <x v="7"/>
      <x v="79"/>
    </i>
    <i r="1">
      <x v="9"/>
      <x v="219"/>
    </i>
    <i r="1">
      <x v="14"/>
      <x v="227"/>
    </i>
    <i r="1">
      <x v="15"/>
      <x v="26"/>
    </i>
    <i r="1">
      <x v="19"/>
      <x v="208"/>
    </i>
    <i r="1">
      <x v="21"/>
      <x v="215"/>
    </i>
    <i r="1">
      <x v="26"/>
      <x v="240"/>
    </i>
    <i r="1">
      <x v="33"/>
      <x v="194"/>
    </i>
    <i r="1">
      <x v="34"/>
      <x v="322"/>
    </i>
    <i r="1">
      <x v="35"/>
      <x v="348"/>
    </i>
    <i t="default">
      <x v="40"/>
    </i>
    <i>
      <x v="41"/>
      <x v="5"/>
      <x v="55"/>
    </i>
    <i r="1">
      <x v="9"/>
      <x v="180"/>
    </i>
    <i r="1">
      <x v="26"/>
      <x v="71"/>
    </i>
    <i r="1">
      <x v="31"/>
      <x v="275"/>
    </i>
    <i r="1">
      <x v="33"/>
      <x v="278"/>
    </i>
    <i r="1">
      <x v="35"/>
      <x v="348"/>
    </i>
    <i t="default">
      <x v="41"/>
    </i>
    <i>
      <x v="42"/>
      <x v="3"/>
      <x v="288"/>
    </i>
    <i r="1">
      <x v="4"/>
      <x v="276"/>
    </i>
    <i r="1">
      <x v="7"/>
      <x v="77"/>
    </i>
    <i r="1">
      <x v="9"/>
      <x v="246"/>
    </i>
    <i r="1">
      <x v="26"/>
      <x v="20"/>
    </i>
    <i r="1">
      <x v="31"/>
      <x v="143"/>
    </i>
    <i r="1">
      <x v="33"/>
      <x v="93"/>
    </i>
    <i r="1">
      <x v="34"/>
      <x v="134"/>
    </i>
    <i r="1">
      <x v="35"/>
      <x v="348"/>
    </i>
    <i t="default">
      <x v="42"/>
    </i>
    <i>
      <x v="43"/>
      <x v="2"/>
      <x v="248"/>
    </i>
    <i r="1">
      <x v="3"/>
      <x v="345"/>
    </i>
    <i r="1">
      <x v="4"/>
      <x v="284"/>
    </i>
    <i r="1">
      <x v="5"/>
      <x v="211"/>
    </i>
    <i r="1">
      <x v="9"/>
      <x v="336"/>
    </i>
    <i r="1">
      <x v="19"/>
      <x v="266"/>
    </i>
    <i r="1">
      <x v="21"/>
      <x v="229"/>
    </i>
    <i r="1">
      <x v="26"/>
      <x v="190"/>
    </i>
    <i r="1">
      <x v="31"/>
      <x v="92"/>
    </i>
    <i r="1">
      <x v="33"/>
      <x v="86"/>
    </i>
    <i r="1">
      <x v="35"/>
      <x v="348"/>
    </i>
    <i t="default">
      <x v="43"/>
    </i>
    <i>
      <x v="44"/>
      <x v="2"/>
      <x v="223"/>
    </i>
    <i r="2">
      <x v="274"/>
    </i>
    <i r="1">
      <x v="3"/>
      <x v="212"/>
    </i>
    <i r="1">
      <x v="4"/>
      <x v="8"/>
    </i>
    <i r="1">
      <x v="5"/>
      <x v="22"/>
    </i>
    <i r="1">
      <x v="7"/>
      <x v="10"/>
    </i>
    <i r="1">
      <x v="9"/>
      <x v="245"/>
    </i>
    <i r="1">
      <x v="19"/>
      <x v="334"/>
    </i>
    <i r="1">
      <x v="21"/>
      <x v="335"/>
    </i>
    <i r="1">
      <x v="26"/>
      <x v="330"/>
    </i>
    <i r="1">
      <x v="31"/>
      <x v="308"/>
    </i>
    <i r="1">
      <x v="33"/>
      <x v="131"/>
    </i>
    <i r="1">
      <x v="35"/>
      <x v="348"/>
    </i>
    <i t="default">
      <x v="44"/>
    </i>
    <i>
      <x v="45"/>
      <x v="35"/>
      <x v="348"/>
    </i>
    <i t="default">
      <x v="45"/>
    </i>
    <i>
      <x v="46"/>
      <x v="7"/>
      <x v="348"/>
    </i>
    <i r="1">
      <x v="9"/>
      <x v="348"/>
    </i>
    <i r="1">
      <x v="35"/>
      <x v="348"/>
    </i>
    <i r="1">
      <x v="39"/>
      <x v="348"/>
    </i>
    <i r="1">
      <x v="40"/>
      <x v="348"/>
    </i>
    <i r="1">
      <x v="41"/>
      <x v="348"/>
    </i>
    <i t="default">
      <x v="46"/>
    </i>
    <i>
      <x v="47"/>
      <x v="2"/>
      <x v="117"/>
    </i>
    <i r="1">
      <x v="3"/>
      <x v="37"/>
    </i>
    <i r="1">
      <x v="4"/>
      <x v="56"/>
    </i>
    <i r="1">
      <x v="5"/>
      <x v="60"/>
    </i>
    <i r="1">
      <x v="7"/>
      <x v="71"/>
    </i>
    <i r="1">
      <x v="9"/>
      <x v="97"/>
    </i>
    <i r="1">
      <x v="15"/>
      <x v="149"/>
    </i>
    <i r="1">
      <x v="19"/>
      <x v="208"/>
    </i>
    <i r="1">
      <x v="26"/>
      <x v="238"/>
    </i>
    <i r="1">
      <x v="31"/>
      <x v="311"/>
    </i>
    <i r="1">
      <x v="33"/>
      <x v="314"/>
    </i>
    <i r="1">
      <x v="34"/>
      <x v="324"/>
    </i>
    <i r="1">
      <x v="35"/>
      <x v="348"/>
    </i>
    <i t="default">
      <x v="47"/>
    </i>
    <i>
      <x v="48"/>
      <x v="2"/>
      <x v="120"/>
    </i>
    <i r="2">
      <x v="184"/>
    </i>
    <i r="1">
      <x v="3"/>
      <x v="40"/>
    </i>
    <i r="1">
      <x v="4"/>
      <x v="125"/>
    </i>
    <i r="1">
      <x v="5"/>
      <x v="177"/>
    </i>
    <i r="1">
      <x v="9"/>
      <x v="179"/>
    </i>
    <i r="1">
      <x v="26"/>
      <x v="29"/>
    </i>
    <i r="1">
      <x v="31"/>
      <x v="181"/>
    </i>
    <i r="1">
      <x v="33"/>
      <x v="314"/>
    </i>
    <i r="1">
      <x v="35"/>
      <x v="348"/>
    </i>
    <i t="default">
      <x v="48"/>
    </i>
    <i>
      <x v="49"/>
      <x v="2"/>
      <x v="47"/>
    </i>
    <i r="2">
      <x v="174"/>
    </i>
    <i r="1">
      <x v="3"/>
      <x v="163"/>
    </i>
    <i r="1">
      <x v="5"/>
      <x v="109"/>
    </i>
    <i r="1">
      <x v="7"/>
      <x v="74"/>
    </i>
    <i r="1">
      <x v="15"/>
      <x v="152"/>
    </i>
    <i r="1">
      <x v="26"/>
      <x v="158"/>
    </i>
    <i r="1">
      <x v="31"/>
      <x v="146"/>
    </i>
    <i r="1">
      <x v="33"/>
      <x v="199"/>
    </i>
    <i r="1">
      <x v="34"/>
      <x v="320"/>
    </i>
    <i r="1">
      <x v="35"/>
      <x v="348"/>
    </i>
    <i t="default">
      <x v="49"/>
    </i>
    <i t="grand">
      <x/>
    </i>
  </rowItems>
  <colFields count="2">
    <field x="7"/>
    <field x="-2"/>
  </colFields>
  <colItems count="2">
    <i>
      <x v="1"/>
      <x/>
    </i>
    <i r="1" i="1">
      <x v="1"/>
    </i>
  </colItems>
  <pageFields count="3">
    <pageField fld="3" hier="-1"/>
    <pageField fld="1" hier="-1"/>
    <pageField fld="5" hier="-1"/>
  </pageFields>
  <dataFields count="2">
    <dataField name="Requested" fld="6" baseField="5" baseItem="2" numFmtId="164"/>
    <dataField name="Approved" fld="9" baseField="2" baseItem="2"/>
  </dataFields>
  <formats count="524">
    <format dxfId="523">
      <pivotArea outline="0" collapsedLevelsAreSubtotals="1" fieldPosition="0"/>
    </format>
    <format dxfId="522">
      <pivotArea outline="0" collapsedLevelsAreSubtotals="1" fieldPosition="0"/>
    </format>
    <format dxfId="521">
      <pivotArea outline="0" collapsedLevelsAreSubtotals="1" fieldPosition="0"/>
    </format>
    <format dxfId="520">
      <pivotArea dataOnly="0" labelOnly="1" outline="0" fieldPosition="0">
        <references count="1">
          <reference field="5" count="0"/>
        </references>
      </pivotArea>
    </format>
    <format dxfId="519">
      <pivotArea outline="0" collapsedLevelsAreSubtotals="1" fieldPosition="0">
        <references count="3">
          <reference field="2" count="1" selected="0">
            <x v="1"/>
          </reference>
          <reference field="7" count="1" selected="0">
            <x v="1"/>
          </reference>
          <reference field="10" count="1" selected="0">
            <x v="338"/>
          </reference>
        </references>
      </pivotArea>
    </format>
    <format dxfId="518">
      <pivotArea outline="0" collapsedLevelsAreSubtotals="1" fieldPosition="0">
        <references count="3">
          <reference field="2" count="1" selected="0">
            <x v="3"/>
          </reference>
          <reference field="7" count="1" selected="0">
            <x v="1"/>
          </reference>
          <reference field="10" count="1" selected="0">
            <x v="57"/>
          </reference>
        </references>
      </pivotArea>
    </format>
    <format dxfId="517">
      <pivotArea outline="0" collapsedLevelsAreSubtotals="1" fieldPosition="0">
        <references count="3">
          <reference field="2" count="1" selected="0">
            <x v="5"/>
          </reference>
          <reference field="7" count="1" selected="0">
            <x v="1"/>
          </reference>
          <reference field="10" count="1" selected="0">
            <x v="79"/>
          </reference>
        </references>
      </pivotArea>
    </format>
    <format dxfId="516">
      <pivotArea outline="0" collapsedLevelsAreSubtotals="1" fieldPosition="0">
        <references count="3">
          <reference field="2" count="1" selected="0">
            <x v="5"/>
          </reference>
          <reference field="7" count="1" selected="0">
            <x v="1"/>
          </reference>
          <reference field="10" count="1" selected="0">
            <x v="161"/>
          </reference>
        </references>
      </pivotArea>
    </format>
    <format dxfId="515">
      <pivotArea outline="0" collapsedLevelsAreSubtotals="1" fieldPosition="0">
        <references count="3">
          <reference field="2" count="1" selected="0">
            <x v="5"/>
          </reference>
          <reference field="7" count="1" selected="0">
            <x v="1"/>
          </reference>
          <reference field="10" count="1" selected="0">
            <x v="168"/>
          </reference>
        </references>
      </pivotArea>
    </format>
    <format dxfId="514">
      <pivotArea outline="0" collapsedLevelsAreSubtotals="1" fieldPosition="0">
        <references count="3">
          <reference field="2" count="1" selected="0">
            <x v="7"/>
          </reference>
          <reference field="7" count="1" selected="0">
            <x v="1"/>
          </reference>
          <reference field="10" count="1" selected="0">
            <x v="63"/>
          </reference>
        </references>
      </pivotArea>
    </format>
    <format dxfId="513">
      <pivotArea outline="0" collapsedLevelsAreSubtotals="1" fieldPosition="0">
        <references count="3">
          <reference field="2" count="1" selected="0">
            <x v="9"/>
          </reference>
          <reference field="7" count="1" selected="0">
            <x v="1"/>
          </reference>
          <reference field="10" count="1" selected="0">
            <x v="80"/>
          </reference>
        </references>
      </pivotArea>
    </format>
    <format dxfId="512">
      <pivotArea outline="0" collapsedLevelsAreSubtotals="1" fieldPosition="0">
        <references count="3">
          <reference field="2" count="1" selected="0">
            <x v="9"/>
          </reference>
          <reference field="7" count="1" selected="0">
            <x v="1"/>
          </reference>
          <reference field="10" count="1" selected="0">
            <x v="80"/>
          </reference>
        </references>
      </pivotArea>
    </format>
    <format dxfId="511">
      <pivotArea outline="0" collapsedLevelsAreSubtotals="1" fieldPosition="0">
        <references count="3">
          <reference field="4294967294" count="1" selected="0">
            <x v="1"/>
          </reference>
          <reference field="4" count="2" selected="0">
            <x v="14"/>
            <x v="15"/>
          </reference>
          <reference field="7" count="0" selected="0"/>
        </references>
      </pivotArea>
    </format>
    <format dxfId="510">
      <pivotArea outline="0" collapsedLevelsAreSubtotals="1" fieldPosition="0">
        <references count="3">
          <reference field="2" count="1" selected="0">
            <x v="3"/>
          </reference>
          <reference field="4" count="1" selected="0">
            <x v="4"/>
          </reference>
          <reference field="10" count="1" selected="0">
            <x v="57"/>
          </reference>
        </references>
      </pivotArea>
    </format>
    <format dxfId="509">
      <pivotArea outline="0" collapsedLevelsAreSubtotals="1" fieldPosition="0">
        <references count="3">
          <reference field="2" count="1" selected="0">
            <x v="5"/>
          </reference>
          <reference field="4" count="2" selected="0">
            <x v="2"/>
            <x v="7"/>
          </reference>
          <reference field="10" count="3" selected="0">
            <x v="79"/>
            <x v="161"/>
            <x v="168"/>
          </reference>
        </references>
      </pivotArea>
    </format>
    <format dxfId="508">
      <pivotArea outline="0" collapsedLevelsAreSubtotals="1" fieldPosition="0">
        <references count="3">
          <reference field="2" count="1" selected="0">
            <x v="7"/>
          </reference>
          <reference field="4" count="1" selected="0">
            <x v="5"/>
          </reference>
          <reference field="10" count="1" selected="0">
            <x v="63"/>
          </reference>
        </references>
      </pivotArea>
    </format>
    <format dxfId="507">
      <pivotArea outline="0" collapsedLevelsAreSubtotals="1" fieldPosition="0">
        <references count="3">
          <reference field="2" count="1" selected="0">
            <x v="1"/>
          </reference>
          <reference field="4" count="1" selected="0">
            <x v="2"/>
          </reference>
          <reference field="10" count="1" selected="0">
            <x v="338"/>
          </reference>
        </references>
      </pivotArea>
    </format>
    <format dxfId="506">
      <pivotArea dataOnly="0" labelOnly="1" outline="0" fieldPosition="0">
        <references count="2">
          <reference field="4294967294" count="2">
            <x v="0"/>
            <x v="1"/>
          </reference>
          <reference field="7" count="0" selected="0"/>
        </references>
      </pivotArea>
    </format>
    <format dxfId="50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504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503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502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501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500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499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498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497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496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495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494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493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492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491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490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489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488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487">
      <pivotArea dataOnly="0" labelOnly="1" outline="0" fieldPosition="0">
        <references count="1">
          <reference field="2" count="1" defaultSubtotal="1">
            <x v="18"/>
          </reference>
        </references>
      </pivotArea>
    </format>
    <format dxfId="486">
      <pivotArea dataOnly="0" labelOnly="1" outline="0" fieldPosition="0">
        <references count="1">
          <reference field="2" count="1" defaultSubtotal="1">
            <x v="19"/>
          </reference>
        </references>
      </pivotArea>
    </format>
    <format dxfId="485">
      <pivotArea dataOnly="0" labelOnly="1" outline="0" fieldPosition="0">
        <references count="1">
          <reference field="2" count="1" defaultSubtotal="1">
            <x v="20"/>
          </reference>
        </references>
      </pivotArea>
    </format>
    <format dxfId="484">
      <pivotArea dataOnly="0" labelOnly="1" outline="0" fieldPosition="0">
        <references count="1">
          <reference field="2" count="1" defaultSubtotal="1">
            <x v="21"/>
          </reference>
        </references>
      </pivotArea>
    </format>
    <format dxfId="483">
      <pivotArea dataOnly="0" labelOnly="1" outline="0" fieldPosition="0">
        <references count="1">
          <reference field="2" count="1" defaultSubtotal="1">
            <x v="22"/>
          </reference>
        </references>
      </pivotArea>
    </format>
    <format dxfId="482">
      <pivotArea dataOnly="0" labelOnly="1" outline="0" fieldPosition="0">
        <references count="1">
          <reference field="2" count="1" defaultSubtotal="1">
            <x v="23"/>
          </reference>
        </references>
      </pivotArea>
    </format>
    <format dxfId="481">
      <pivotArea dataOnly="0" labelOnly="1" outline="0" fieldPosition="0">
        <references count="1">
          <reference field="2" count="1" defaultSubtotal="1">
            <x v="24"/>
          </reference>
        </references>
      </pivotArea>
    </format>
    <format dxfId="480">
      <pivotArea dataOnly="0" labelOnly="1" outline="0" fieldPosition="0">
        <references count="1">
          <reference field="2" count="1" defaultSubtotal="1">
            <x v="25"/>
          </reference>
        </references>
      </pivotArea>
    </format>
    <format dxfId="479">
      <pivotArea dataOnly="0" labelOnly="1" outline="0" fieldPosition="0">
        <references count="1">
          <reference field="2" count="1" defaultSubtotal="1">
            <x v="26"/>
          </reference>
        </references>
      </pivotArea>
    </format>
    <format dxfId="478">
      <pivotArea dataOnly="0" labelOnly="1" outline="0" fieldPosition="0">
        <references count="1">
          <reference field="2" count="1" defaultSubtotal="1">
            <x v="27"/>
          </reference>
        </references>
      </pivotArea>
    </format>
    <format dxfId="477">
      <pivotArea dataOnly="0" labelOnly="1" outline="0" fieldPosition="0">
        <references count="1">
          <reference field="2" count="1" defaultSubtotal="1">
            <x v="28"/>
          </reference>
        </references>
      </pivotArea>
    </format>
    <format dxfId="476">
      <pivotArea dataOnly="0" labelOnly="1" outline="0" fieldPosition="0">
        <references count="1">
          <reference field="2" count="1" defaultSubtotal="1">
            <x v="29"/>
          </reference>
        </references>
      </pivotArea>
    </format>
    <format dxfId="475">
      <pivotArea dataOnly="0" labelOnly="1" outline="0" fieldPosition="0">
        <references count="1">
          <reference field="2" count="1" defaultSubtotal="1">
            <x v="30"/>
          </reference>
        </references>
      </pivotArea>
    </format>
    <format dxfId="474">
      <pivotArea dataOnly="0" labelOnly="1" outline="0" fieldPosition="0">
        <references count="1">
          <reference field="2" count="1" defaultSubtotal="1">
            <x v="31"/>
          </reference>
        </references>
      </pivotArea>
    </format>
    <format dxfId="473">
      <pivotArea dataOnly="0" labelOnly="1" outline="0" fieldPosition="0">
        <references count="1">
          <reference field="2" count="1" defaultSubtotal="1">
            <x v="32"/>
          </reference>
        </references>
      </pivotArea>
    </format>
    <format dxfId="472">
      <pivotArea dataOnly="0" labelOnly="1" outline="0" fieldPosition="0">
        <references count="1">
          <reference field="2" count="1" defaultSubtotal="1">
            <x v="33"/>
          </reference>
        </references>
      </pivotArea>
    </format>
    <format dxfId="471">
      <pivotArea dataOnly="0" labelOnly="1" outline="0" fieldPosition="0">
        <references count="1">
          <reference field="2" count="1" defaultSubtotal="1">
            <x v="34"/>
          </reference>
        </references>
      </pivotArea>
    </format>
    <format dxfId="470">
      <pivotArea dataOnly="0" labelOnly="1" outline="0" fieldPosition="0">
        <references count="1">
          <reference field="2" count="1" defaultSubtotal="1">
            <x v="35"/>
          </reference>
        </references>
      </pivotArea>
    </format>
    <format dxfId="469">
      <pivotArea dataOnly="0" labelOnly="1" outline="0" fieldPosition="0">
        <references count="1">
          <reference field="2" count="1" defaultSubtotal="1">
            <x v="36"/>
          </reference>
        </references>
      </pivotArea>
    </format>
    <format dxfId="468">
      <pivotArea dataOnly="0" labelOnly="1" outline="0" fieldPosition="0">
        <references count="1">
          <reference field="2" count="1" defaultSubtotal="1">
            <x v="37"/>
          </reference>
        </references>
      </pivotArea>
    </format>
    <format dxfId="467">
      <pivotArea dataOnly="0" labelOnly="1" outline="0" fieldPosition="0">
        <references count="1">
          <reference field="2" count="1" defaultSubtotal="1">
            <x v="38"/>
          </reference>
        </references>
      </pivotArea>
    </format>
    <format dxfId="466">
      <pivotArea dataOnly="0" labelOnly="1" outline="0" fieldPosition="0">
        <references count="1">
          <reference field="2" count="1" defaultSubtotal="1">
            <x v="39"/>
          </reference>
        </references>
      </pivotArea>
    </format>
    <format dxfId="465">
      <pivotArea dataOnly="0" labelOnly="1" outline="0" fieldPosition="0">
        <references count="1">
          <reference field="2" count="1" defaultSubtotal="1">
            <x v="40"/>
          </reference>
        </references>
      </pivotArea>
    </format>
    <format dxfId="464">
      <pivotArea dataOnly="0" labelOnly="1" outline="0" fieldPosition="0">
        <references count="1">
          <reference field="2" count="1" defaultSubtotal="1">
            <x v="41"/>
          </reference>
        </references>
      </pivotArea>
    </format>
    <format dxfId="463">
      <pivotArea dataOnly="0" labelOnly="1" outline="0" fieldPosition="0">
        <references count="1">
          <reference field="2" count="1" defaultSubtotal="1">
            <x v="42"/>
          </reference>
        </references>
      </pivotArea>
    </format>
    <format dxfId="462">
      <pivotArea dataOnly="0" labelOnly="1" outline="0" fieldPosition="0">
        <references count="1">
          <reference field="2" count="1" defaultSubtotal="1">
            <x v="43"/>
          </reference>
        </references>
      </pivotArea>
    </format>
    <format dxfId="461">
      <pivotArea dataOnly="0" labelOnly="1" outline="0" fieldPosition="0">
        <references count="1">
          <reference field="2" count="1" defaultSubtotal="1">
            <x v="44"/>
          </reference>
        </references>
      </pivotArea>
    </format>
    <format dxfId="460">
      <pivotArea dataOnly="0" labelOnly="1" outline="0" fieldPosition="0">
        <references count="1">
          <reference field="2" count="1" defaultSubtotal="1">
            <x v="45"/>
          </reference>
        </references>
      </pivotArea>
    </format>
    <format dxfId="459">
      <pivotArea dataOnly="0" labelOnly="1" outline="0" fieldPosition="0">
        <references count="1">
          <reference field="2" count="1" defaultSubtotal="1">
            <x v="46"/>
          </reference>
        </references>
      </pivotArea>
    </format>
    <format dxfId="458">
      <pivotArea dataOnly="0" labelOnly="1" outline="0" fieldPosition="0">
        <references count="1">
          <reference field="2" count="1" defaultSubtotal="1">
            <x v="47"/>
          </reference>
        </references>
      </pivotArea>
    </format>
    <format dxfId="457">
      <pivotArea dataOnly="0" labelOnly="1" outline="0" fieldPosition="0">
        <references count="1">
          <reference field="2" count="1" defaultSubtotal="1">
            <x v="48"/>
          </reference>
        </references>
      </pivotArea>
    </format>
    <format dxfId="456">
      <pivotArea dataOnly="0" labelOnly="1" outline="0" fieldPosition="0">
        <references count="1">
          <reference field="2" count="1" defaultSubtotal="1">
            <x v="49"/>
          </reference>
        </references>
      </pivotArea>
    </format>
    <format dxfId="455">
      <pivotArea dataOnly="0" labelOnly="1" grandRow="1" outline="0" fieldPosition="0"/>
    </format>
    <format dxfId="45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2"/>
          </reference>
          <reference field="10" count="2">
            <x v="116"/>
            <x v="241"/>
          </reference>
        </references>
      </pivotArea>
    </format>
    <format dxfId="45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3"/>
          </reference>
          <reference field="10" count="1">
            <x v="46"/>
          </reference>
        </references>
      </pivotArea>
    </format>
    <format dxfId="452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9"/>
          </reference>
          <reference field="10" count="1">
            <x v="214"/>
          </reference>
        </references>
      </pivotArea>
    </format>
    <format dxfId="45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9"/>
          </reference>
          <reference field="10" count="1">
            <x v="99"/>
          </reference>
        </references>
      </pivotArea>
    </format>
    <format dxfId="450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26"/>
          </reference>
          <reference field="10" count="1">
            <x v="349"/>
          </reference>
        </references>
      </pivotArea>
    </format>
    <format dxfId="449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31"/>
          </reference>
          <reference field="10" count="1">
            <x v="310"/>
          </reference>
        </references>
      </pivotArea>
    </format>
    <format dxfId="448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33"/>
          </reference>
          <reference field="10" count="1">
            <x v="197"/>
          </reference>
        </references>
      </pivotArea>
    </format>
    <format dxfId="44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44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2"/>
          </reference>
          <reference field="10" count="2">
            <x v="230"/>
            <x v="338"/>
          </reference>
        </references>
      </pivotArea>
    </format>
    <format dxfId="44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3"/>
          </reference>
          <reference field="10" count="1">
            <x v="104"/>
          </reference>
        </references>
      </pivotArea>
    </format>
    <format dxfId="44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4"/>
          </reference>
          <reference field="10" count="1">
            <x v="258"/>
          </reference>
        </references>
      </pivotArea>
    </format>
    <format dxfId="44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5"/>
          </reference>
          <reference field="10" count="1">
            <x v="154"/>
          </reference>
        </references>
      </pivotArea>
    </format>
    <format dxfId="44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7"/>
          </reference>
          <reference field="10" count="1">
            <x v="225"/>
          </reference>
        </references>
      </pivotArea>
    </format>
    <format dxfId="44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9"/>
          </reference>
          <reference field="10" count="1">
            <x v="102"/>
          </reference>
        </references>
      </pivotArea>
    </format>
    <format dxfId="440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4"/>
          </reference>
          <reference field="10" count="1">
            <x v="5"/>
          </reference>
        </references>
      </pivotArea>
    </format>
    <format dxfId="439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5"/>
          </reference>
          <reference field="10" count="1">
            <x v="5"/>
          </reference>
        </references>
      </pivotArea>
    </format>
    <format dxfId="43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9"/>
          </reference>
          <reference field="10" count="1">
            <x v="250"/>
          </reference>
        </references>
      </pivotArea>
    </format>
    <format dxfId="43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26"/>
          </reference>
          <reference field="10" count="1">
            <x v="153"/>
          </reference>
        </references>
      </pivotArea>
    </format>
    <format dxfId="436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31"/>
          </reference>
          <reference field="10" count="1">
            <x v="252"/>
          </reference>
        </references>
      </pivotArea>
    </format>
    <format dxfId="43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33"/>
          </reference>
          <reference field="10" count="1">
            <x v="170"/>
          </reference>
        </references>
      </pivotArea>
    </format>
    <format dxfId="43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34"/>
          </reference>
          <reference field="10" count="1">
            <x v="339"/>
          </reference>
        </references>
      </pivotArea>
    </format>
    <format dxfId="43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432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4"/>
          </reference>
          <reference field="10" count="1">
            <x v="31"/>
          </reference>
        </references>
      </pivotArea>
    </format>
    <format dxfId="431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9"/>
          </reference>
          <reference field="10" count="1">
            <x v="178"/>
          </reference>
        </references>
      </pivotArea>
    </format>
    <format dxfId="430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5"/>
          </reference>
          <reference field="10" count="1">
            <x v="149"/>
          </reference>
        </references>
      </pivotArea>
    </format>
    <format dxfId="429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19"/>
          </reference>
          <reference field="10" count="1">
            <x v="186"/>
          </reference>
        </references>
      </pivotArea>
    </format>
    <format dxfId="428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26"/>
          </reference>
          <reference field="10" count="1">
            <x v="183"/>
          </reference>
        </references>
      </pivotArea>
    </format>
    <format dxfId="427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31"/>
          </reference>
          <reference field="10" count="1">
            <x v="277"/>
          </reference>
        </references>
      </pivotArea>
    </format>
    <format dxfId="426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33"/>
          </reference>
          <reference field="10" count="1">
            <x v="278"/>
          </reference>
        </references>
      </pivotArea>
    </format>
    <format dxfId="425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424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3"/>
          </reference>
          <reference field="10" count="1">
            <x v="42"/>
          </reference>
        </references>
      </pivotArea>
    </format>
    <format dxfId="423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4"/>
          </reference>
          <reference field="10" count="1">
            <x v="57"/>
          </reference>
        </references>
      </pivotArea>
    </format>
    <format dxfId="422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7"/>
          </reference>
          <reference field="10" count="1">
            <x v="83"/>
          </reference>
        </references>
      </pivotArea>
    </format>
    <format dxfId="421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15"/>
          </reference>
          <reference field="10" count="1">
            <x v="147"/>
          </reference>
        </references>
      </pivotArea>
    </format>
    <format dxfId="420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26"/>
          </reference>
          <reference field="10" count="1">
            <x v="235"/>
          </reference>
        </references>
      </pivotArea>
    </format>
    <format dxfId="419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31"/>
          </reference>
          <reference field="10" count="1">
            <x v="191"/>
          </reference>
        </references>
      </pivotArea>
    </format>
    <format dxfId="418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33"/>
          </reference>
          <reference field="10" count="1">
            <x v="169"/>
          </reference>
        </references>
      </pivotArea>
    </format>
    <format dxfId="417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416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2"/>
          </reference>
          <reference field="10" count="1">
            <x v="337"/>
          </reference>
        </references>
      </pivotArea>
    </format>
    <format dxfId="415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5"/>
          </reference>
          <reference field="10" count="1">
            <x v="15"/>
          </reference>
        </references>
      </pivotArea>
    </format>
    <format dxfId="414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7"/>
          </reference>
          <reference field="10" count="1">
            <x v="84"/>
          </reference>
        </references>
      </pivotArea>
    </format>
    <format dxfId="413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9"/>
          </reference>
          <reference field="10" count="1">
            <x v="96"/>
          </reference>
        </references>
      </pivotArea>
    </format>
    <format dxfId="412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31"/>
          </reference>
          <reference field="10" count="1">
            <x v="101"/>
          </reference>
        </references>
      </pivotArea>
    </format>
    <format dxfId="411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33"/>
          </reference>
          <reference field="10" count="1">
            <x v="105"/>
          </reference>
        </references>
      </pivotArea>
    </format>
    <format dxfId="410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409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2"/>
          </reference>
          <reference field="10" count="2">
            <x v="161"/>
            <x v="168"/>
          </reference>
        </references>
      </pivotArea>
    </format>
    <format dxfId="408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7"/>
          </reference>
          <reference field="10" count="1">
            <x v="79"/>
          </reference>
        </references>
      </pivotArea>
    </format>
    <format dxfId="407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406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15"/>
          </reference>
          <reference field="10" count="1">
            <x v="149"/>
          </reference>
        </references>
      </pivotArea>
    </format>
    <format dxfId="405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19"/>
          </reference>
          <reference field="10" count="1">
            <x v="209"/>
          </reference>
        </references>
      </pivotArea>
    </format>
    <format dxfId="404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26"/>
          </reference>
          <reference field="10" count="1">
            <x v="235"/>
          </reference>
        </references>
      </pivotArea>
    </format>
    <format dxfId="403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31"/>
          </reference>
          <reference field="10" count="1">
            <x v="307"/>
          </reference>
        </references>
      </pivotArea>
    </format>
    <format dxfId="402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401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34"/>
          </reference>
          <reference field="10" count="1">
            <x v="323"/>
          </reference>
        </references>
      </pivotArea>
    </format>
    <format dxfId="400">
      <pivotArea dataOnly="0" labelOnly="1" outline="0" fieldPosition="0">
        <references count="3">
          <reference field="2" count="1" selected="0">
            <x v="5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99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3"/>
          </reference>
          <reference field="10" count="1">
            <x v="155"/>
          </reference>
        </references>
      </pivotArea>
    </format>
    <format dxfId="398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4"/>
          </reference>
          <reference field="10" count="1">
            <x v="268"/>
          </reference>
        </references>
      </pivotArea>
    </format>
    <format dxfId="397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5"/>
          </reference>
          <reference field="10" count="1">
            <x v="282"/>
          </reference>
        </references>
      </pivotArea>
    </format>
    <format dxfId="396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9"/>
          </reference>
          <reference field="10" count="1">
            <x v="224"/>
          </reference>
        </references>
      </pivotArea>
    </format>
    <format dxfId="395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14"/>
          </reference>
          <reference field="10" count="1">
            <x v="48"/>
          </reference>
        </references>
      </pivotArea>
    </format>
    <format dxfId="394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26"/>
          </reference>
          <reference field="10" count="1">
            <x v="76"/>
          </reference>
        </references>
      </pivotArea>
    </format>
    <format dxfId="393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31"/>
          </reference>
          <reference field="10" count="1">
            <x v="205"/>
          </reference>
        </references>
      </pivotArea>
    </format>
    <format dxfId="392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33"/>
          </reference>
          <reference field="10" count="1">
            <x v="206"/>
          </reference>
        </references>
      </pivotArea>
    </format>
    <format dxfId="391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34"/>
          </reference>
          <reference field="10" count="1">
            <x v="332"/>
          </reference>
        </references>
      </pivotArea>
    </format>
    <format dxfId="390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89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47"/>
          </reference>
          <reference field="10" count="1">
            <x v="348"/>
          </reference>
        </references>
      </pivotArea>
    </format>
    <format dxfId="388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3"/>
          </reference>
          <reference field="10" count="1">
            <x v="90"/>
          </reference>
        </references>
      </pivotArea>
    </format>
    <format dxfId="387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4"/>
          </reference>
          <reference field="10" count="1">
            <x v="65"/>
          </reference>
        </references>
      </pivotArea>
    </format>
    <format dxfId="386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5"/>
          </reference>
          <reference field="10" count="1">
            <x v="63"/>
          </reference>
        </references>
      </pivotArea>
    </format>
    <format dxfId="385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6"/>
          </reference>
          <reference field="10" count="1">
            <x v="66"/>
          </reference>
        </references>
      </pivotArea>
    </format>
    <format dxfId="384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7"/>
          </reference>
          <reference field="10" count="1">
            <x v="79"/>
          </reference>
        </references>
      </pivotArea>
    </format>
    <format dxfId="383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9"/>
          </reference>
          <reference field="10" count="1">
            <x v="1"/>
          </reference>
        </references>
      </pivotArea>
    </format>
    <format dxfId="382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14"/>
          </reference>
          <reference field="10" count="1">
            <x v="49"/>
          </reference>
        </references>
      </pivotArea>
    </format>
    <format dxfId="381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15"/>
          </reference>
          <reference field="10" count="1">
            <x v="51"/>
          </reference>
        </references>
      </pivotArea>
    </format>
    <format dxfId="380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31"/>
          </reference>
          <reference field="10" count="1">
            <x v="347"/>
          </reference>
        </references>
      </pivotArea>
    </format>
    <format dxfId="379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33"/>
          </reference>
          <reference field="10" count="1">
            <x v="341"/>
          </reference>
        </references>
      </pivotArea>
    </format>
    <format dxfId="378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77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2"/>
          </reference>
          <reference field="10" count="1">
            <x v="168"/>
          </reference>
        </references>
      </pivotArea>
    </format>
    <format dxfId="376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4"/>
          </reference>
          <reference field="10" count="1">
            <x v="58"/>
          </reference>
        </references>
      </pivotArea>
    </format>
    <format dxfId="375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7"/>
          </reference>
          <reference field="10" count="1">
            <x v="79"/>
          </reference>
        </references>
      </pivotArea>
    </format>
    <format dxfId="374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373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19"/>
          </reference>
          <reference field="10" count="1">
            <x v="209"/>
          </reference>
        </references>
      </pivotArea>
    </format>
    <format dxfId="372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21"/>
          </reference>
          <reference field="10" count="1">
            <x v="218"/>
          </reference>
        </references>
      </pivotArea>
    </format>
    <format dxfId="371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26"/>
          </reference>
          <reference field="10" count="1">
            <x v="235"/>
          </reference>
        </references>
      </pivotArea>
    </format>
    <format dxfId="370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31"/>
          </reference>
          <reference field="10" count="1">
            <x v="304"/>
          </reference>
        </references>
      </pivotArea>
    </format>
    <format dxfId="369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368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67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2"/>
          </reference>
          <reference field="10" count="1">
            <x v="7"/>
          </reference>
        </references>
      </pivotArea>
    </format>
    <format dxfId="366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3"/>
          </reference>
          <reference field="10" count="1">
            <x v="33"/>
          </reference>
        </references>
      </pivotArea>
    </format>
    <format dxfId="365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7"/>
          </reference>
          <reference field="10" count="1">
            <x v="80"/>
          </reference>
        </references>
      </pivotArea>
    </format>
    <format dxfId="364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31"/>
          </reference>
          <reference field="10" count="1">
            <x v="296"/>
          </reference>
        </references>
      </pivotArea>
    </format>
    <format dxfId="363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362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61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3"/>
          </reference>
          <reference field="10" count="1">
            <x v="33"/>
          </reference>
        </references>
      </pivotArea>
    </format>
    <format dxfId="360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4"/>
          </reference>
          <reference field="10" count="1">
            <x v="272"/>
          </reference>
        </references>
      </pivotArea>
    </format>
    <format dxfId="359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5"/>
          </reference>
          <reference field="10" count="1">
            <x v="61"/>
          </reference>
        </references>
      </pivotArea>
    </format>
    <format dxfId="358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357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14"/>
          </reference>
          <reference field="10" count="1">
            <x v="126"/>
          </reference>
        </references>
      </pivotArea>
    </format>
    <format dxfId="356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15"/>
          </reference>
          <reference field="10" count="1">
            <x v="126"/>
          </reference>
        </references>
      </pivotArea>
    </format>
    <format dxfId="355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26"/>
          </reference>
          <reference field="10" count="1">
            <x v="235"/>
          </reference>
        </references>
      </pivotArea>
    </format>
    <format dxfId="354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31"/>
          </reference>
          <reference field="10" count="1">
            <x v="305"/>
          </reference>
        </references>
      </pivotArea>
    </format>
    <format dxfId="353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33"/>
          </reference>
          <reference field="10" count="1">
            <x v="195"/>
          </reference>
        </references>
      </pivotArea>
    </format>
    <format dxfId="352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34"/>
          </reference>
          <reference field="10" count="1">
            <x v="138"/>
          </reference>
        </references>
      </pivotArea>
    </format>
    <format dxfId="351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50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3"/>
          </reference>
          <reference field="10" count="1">
            <x v="44"/>
          </reference>
        </references>
      </pivotArea>
    </format>
    <format dxfId="349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4"/>
          </reference>
          <reference field="10" count="1">
            <x v="56"/>
          </reference>
        </references>
      </pivotArea>
    </format>
    <format dxfId="348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5"/>
          </reference>
          <reference field="10" count="1">
            <x v="64"/>
          </reference>
        </references>
      </pivotArea>
    </format>
    <format dxfId="347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7"/>
          </reference>
          <reference field="10" count="1">
            <x v="68"/>
          </reference>
        </references>
      </pivotArea>
    </format>
    <format dxfId="346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9"/>
          </reference>
          <reference field="10" count="1">
            <x v="283"/>
          </reference>
        </references>
      </pivotArea>
    </format>
    <format dxfId="345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15"/>
          </reference>
          <reference field="10" count="1">
            <x v="50"/>
          </reference>
        </references>
      </pivotArea>
    </format>
    <format dxfId="344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21"/>
          </reference>
          <reference field="10" count="1">
            <x v="217"/>
          </reference>
        </references>
      </pivotArea>
    </format>
    <format dxfId="343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26"/>
          </reference>
          <reference field="10" count="1">
            <x v="234"/>
          </reference>
        </references>
      </pivotArea>
    </format>
    <format dxfId="342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31"/>
          </reference>
          <reference field="10" count="1">
            <x v="309"/>
          </reference>
        </references>
      </pivotArea>
    </format>
    <format dxfId="341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33"/>
          </reference>
          <reference field="10" count="1">
            <x v="317"/>
          </reference>
        </references>
      </pivotArea>
    </format>
    <format dxfId="340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39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3"/>
          </reference>
          <reference field="10" count="1">
            <x v="287"/>
          </reference>
        </references>
      </pivotArea>
    </format>
    <format dxfId="338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7"/>
          </reference>
          <reference field="10" count="1">
            <x v="326"/>
          </reference>
        </references>
      </pivotArea>
    </format>
    <format dxfId="337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9"/>
          </reference>
          <reference field="10" count="1">
            <x v="193"/>
          </reference>
        </references>
      </pivotArea>
    </format>
    <format dxfId="336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19"/>
          </reference>
          <reference field="10" count="1">
            <x v="12"/>
          </reference>
        </references>
      </pivotArea>
    </format>
    <format dxfId="335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21"/>
          </reference>
          <reference field="10" count="1">
            <x v="130"/>
          </reference>
        </references>
      </pivotArea>
    </format>
    <format dxfId="334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26"/>
          </reference>
          <reference field="10" count="1">
            <x v="88"/>
          </reference>
        </references>
      </pivotArea>
    </format>
    <format dxfId="333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31"/>
          </reference>
          <reference field="10" count="1">
            <x v="143"/>
          </reference>
        </references>
      </pivotArea>
    </format>
    <format dxfId="332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33"/>
          </reference>
          <reference field="10" count="1">
            <x v="251"/>
          </reference>
        </references>
      </pivotArea>
    </format>
    <format dxfId="331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30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29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3"/>
          </reference>
          <reference field="10" count="1">
            <x v="98"/>
          </reference>
        </references>
      </pivotArea>
    </format>
    <format dxfId="328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4"/>
          </reference>
          <reference field="10" count="1">
            <x v="6"/>
          </reference>
        </references>
      </pivotArea>
    </format>
    <format dxfId="327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15"/>
          </reference>
          <reference field="10" count="1">
            <x v="54"/>
          </reference>
        </references>
      </pivotArea>
    </format>
    <format dxfId="326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25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2"/>
          </reference>
          <reference field="10" count="2">
            <x v="129"/>
            <x v="200"/>
          </reference>
        </references>
      </pivotArea>
    </format>
    <format dxfId="324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3"/>
          </reference>
          <reference field="10" count="1">
            <x v="9"/>
          </reference>
        </references>
      </pivotArea>
    </format>
    <format dxfId="323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4"/>
          </reference>
          <reference field="10" count="1">
            <x v="226"/>
          </reference>
        </references>
      </pivotArea>
    </format>
    <format dxfId="322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5"/>
          </reference>
          <reference field="10" count="1">
            <x v="202"/>
          </reference>
        </references>
      </pivotArea>
    </format>
    <format dxfId="321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7"/>
          </reference>
          <reference field="10" count="1">
            <x v="24"/>
          </reference>
        </references>
      </pivotArea>
    </format>
    <format dxfId="320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14"/>
          </reference>
          <reference field="10" count="1">
            <x v="216"/>
          </reference>
        </references>
      </pivotArea>
    </format>
    <format dxfId="319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19"/>
          </reference>
          <reference field="10" count="1">
            <x v="176"/>
          </reference>
        </references>
      </pivotArea>
    </format>
    <format dxfId="318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26"/>
          </reference>
          <reference field="10" count="1">
            <x v="233"/>
          </reference>
        </references>
      </pivotArea>
    </format>
    <format dxfId="317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27"/>
          </reference>
          <reference field="10" count="1">
            <x v="292"/>
          </reference>
        </references>
      </pivotArea>
    </format>
    <format dxfId="316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31"/>
          </reference>
          <reference field="10" count="1">
            <x v="296"/>
          </reference>
        </references>
      </pivotArea>
    </format>
    <format dxfId="315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314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13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2"/>
          </reference>
          <reference field="10" count="2">
            <x v="137"/>
            <x v="201"/>
          </reference>
        </references>
      </pivotArea>
    </format>
    <format dxfId="312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3"/>
          </reference>
          <reference field="10" count="1">
            <x v="35"/>
          </reference>
        </references>
      </pivotArea>
    </format>
    <format dxfId="311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4"/>
          </reference>
          <reference field="10" count="1">
            <x v="59"/>
          </reference>
        </references>
      </pivotArea>
    </format>
    <format dxfId="310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5"/>
          </reference>
          <reference field="10" count="1">
            <x v="61"/>
          </reference>
        </references>
      </pivotArea>
    </format>
    <format dxfId="309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7"/>
          </reference>
          <reference field="10" count="1">
            <x v="69"/>
          </reference>
        </references>
      </pivotArea>
    </format>
    <format dxfId="308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307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14"/>
          </reference>
          <reference field="10" count="1">
            <x v="132"/>
          </reference>
        </references>
      </pivotArea>
    </format>
    <format dxfId="306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15"/>
          </reference>
          <reference field="10" count="1">
            <x v="149"/>
          </reference>
        </references>
      </pivotArea>
    </format>
    <format dxfId="305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26"/>
          </reference>
          <reference field="10" count="1">
            <x v="187"/>
          </reference>
        </references>
      </pivotArea>
    </format>
    <format dxfId="304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31"/>
          </reference>
          <reference field="10" count="1">
            <x v="305"/>
          </reference>
        </references>
      </pivotArea>
    </format>
    <format dxfId="303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33"/>
          </reference>
          <reference field="10" count="1">
            <x v="94"/>
          </reference>
        </references>
      </pivotArea>
    </format>
    <format dxfId="302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01">
      <pivotArea dataOnly="0" labelOnly="1" outline="0" fieldPosition="0">
        <references count="3">
          <reference field="2" count="1" selected="0">
            <x v="17"/>
          </reference>
          <reference field="4" count="1" selected="0">
            <x v="9"/>
          </reference>
          <reference field="10" count="1">
            <x v="348"/>
          </reference>
        </references>
      </pivotArea>
    </format>
    <format dxfId="300">
      <pivotArea dataOnly="0" labelOnly="1" outline="0" fieldPosition="0">
        <references count="3">
          <reference field="2" count="1" selected="0">
            <x v="17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99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3"/>
          </reference>
          <reference field="10" count="1">
            <x v="34"/>
          </reference>
        </references>
      </pivotArea>
    </format>
    <format dxfId="298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4"/>
          </reference>
          <reference field="10" count="1">
            <x v="58"/>
          </reference>
        </references>
      </pivotArea>
    </format>
    <format dxfId="297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296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19"/>
          </reference>
          <reference field="10" count="1">
            <x v="209"/>
          </reference>
        </references>
      </pivotArea>
    </format>
    <format dxfId="295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21"/>
          </reference>
          <reference field="10" count="1">
            <x v="218"/>
          </reference>
        </references>
      </pivotArea>
    </format>
    <format dxfId="294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26"/>
          </reference>
          <reference field="10" count="1">
            <x v="235"/>
          </reference>
        </references>
      </pivotArea>
    </format>
    <format dxfId="293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31"/>
          </reference>
          <reference field="10" count="1">
            <x v="304"/>
          </reference>
        </references>
      </pivotArea>
    </format>
    <format dxfId="292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291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90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2"/>
          </reference>
          <reference field="10" count="1">
            <x v="11"/>
          </reference>
        </references>
      </pivotArea>
    </format>
    <format dxfId="289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3"/>
          </reference>
          <reference field="10" count="1">
            <x v="2"/>
          </reference>
        </references>
      </pivotArea>
    </format>
    <format dxfId="288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4"/>
          </reference>
          <reference field="10" count="1">
            <x v="127"/>
          </reference>
        </references>
      </pivotArea>
    </format>
    <format dxfId="287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5"/>
          </reference>
          <reference field="10" count="1">
            <x v="19"/>
          </reference>
        </references>
      </pivotArea>
    </format>
    <format dxfId="286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7"/>
          </reference>
          <reference field="10" count="1">
            <x v="82"/>
          </reference>
        </references>
      </pivotArea>
    </format>
    <format dxfId="285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9"/>
          </reference>
          <reference field="10" count="1">
            <x v="220"/>
          </reference>
        </references>
      </pivotArea>
    </format>
    <format dxfId="284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26"/>
          </reference>
          <reference field="10" count="1">
            <x v="157"/>
          </reference>
        </references>
      </pivotArea>
    </format>
    <format dxfId="283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31"/>
          </reference>
          <reference field="10" count="1">
            <x v="311"/>
          </reference>
        </references>
      </pivotArea>
    </format>
    <format dxfId="282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33"/>
          </reference>
          <reference field="10" count="1">
            <x v="87"/>
          </reference>
        </references>
      </pivotArea>
    </format>
    <format dxfId="281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80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3"/>
          </reference>
          <reference field="10" count="1">
            <x v="343"/>
          </reference>
        </references>
      </pivotArea>
    </format>
    <format dxfId="279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4"/>
          </reference>
          <reference field="10" count="1">
            <x v="271"/>
          </reference>
        </references>
      </pivotArea>
    </format>
    <format dxfId="278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7"/>
          </reference>
          <reference field="10" count="1">
            <x v="262"/>
          </reference>
        </references>
      </pivotArea>
    </format>
    <format dxfId="277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9"/>
          </reference>
          <reference field="10" count="1">
            <x v="103"/>
          </reference>
        </references>
      </pivotArea>
    </format>
    <format dxfId="276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26"/>
          </reference>
          <reference field="10" count="1">
            <x v="160"/>
          </reference>
        </references>
      </pivotArea>
    </format>
    <format dxfId="275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31"/>
          </reference>
          <reference field="10" count="1">
            <x v="100"/>
          </reference>
        </references>
      </pivotArea>
    </format>
    <format dxfId="274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33"/>
          </reference>
          <reference field="10" count="1">
            <x v="340"/>
          </reference>
        </references>
      </pivotArea>
    </format>
    <format dxfId="273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34"/>
          </reference>
          <reference field="10" count="1">
            <x v="331"/>
          </reference>
        </references>
      </pivotArea>
    </format>
    <format dxfId="272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71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2"/>
          </reference>
          <reference field="10" count="2">
            <x v="165"/>
            <x v="321"/>
          </reference>
        </references>
      </pivotArea>
    </format>
    <format dxfId="270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3"/>
          </reference>
          <reference field="10" count="1">
            <x v="36"/>
          </reference>
        </references>
      </pivotArea>
    </format>
    <format dxfId="269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4"/>
          </reference>
          <reference field="10" count="1">
            <x v="56"/>
          </reference>
        </references>
      </pivotArea>
    </format>
    <format dxfId="268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267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14"/>
          </reference>
          <reference field="10" count="1">
            <x v="128"/>
          </reference>
        </references>
      </pivotArea>
    </format>
    <format dxfId="266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15"/>
          </reference>
          <reference field="10" count="1">
            <x v="151"/>
          </reference>
        </references>
      </pivotArea>
    </format>
    <format dxfId="265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21"/>
          </reference>
          <reference field="10" count="1">
            <x v="237"/>
          </reference>
        </references>
      </pivotArea>
    </format>
    <format dxfId="264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26"/>
          </reference>
          <reference field="10" count="1">
            <x v="231"/>
          </reference>
        </references>
      </pivotArea>
    </format>
    <format dxfId="263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31"/>
          </reference>
          <reference field="10" count="1">
            <x v="306"/>
          </reference>
        </references>
      </pivotArea>
    </format>
    <format dxfId="262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261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60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2"/>
          </reference>
          <reference field="10" count="2">
            <x v="173"/>
            <x v="273"/>
          </reference>
        </references>
      </pivotArea>
    </format>
    <format dxfId="259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3"/>
          </reference>
          <reference field="10" count="1">
            <x v="171"/>
          </reference>
        </references>
      </pivotArea>
    </format>
    <format dxfId="258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5"/>
          </reference>
          <reference field="10" count="1">
            <x v="281"/>
          </reference>
        </references>
      </pivotArea>
    </format>
    <format dxfId="257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7"/>
          </reference>
          <reference field="10" count="1">
            <x v="30"/>
          </reference>
        </references>
      </pivotArea>
    </format>
    <format dxfId="256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9"/>
          </reference>
          <reference field="10" count="1">
            <x v="113"/>
          </reference>
        </references>
      </pivotArea>
    </format>
    <format dxfId="255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14"/>
          </reference>
          <reference field="10" count="1">
            <x v="133"/>
          </reference>
        </references>
      </pivotArea>
    </format>
    <format dxfId="254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15"/>
          </reference>
          <reference field="10" count="1">
            <x v="270"/>
          </reference>
        </references>
      </pivotArea>
    </format>
    <format dxfId="253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26"/>
          </reference>
          <reference field="10" count="1">
            <x v="242"/>
          </reference>
        </references>
      </pivotArea>
    </format>
    <format dxfId="252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27"/>
          </reference>
          <reference field="10" count="1">
            <x v="269"/>
          </reference>
        </references>
      </pivotArea>
    </format>
    <format dxfId="251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31"/>
          </reference>
          <reference field="10" count="1">
            <x v="141"/>
          </reference>
        </references>
      </pivotArea>
    </format>
    <format dxfId="250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33"/>
          </reference>
          <reference field="10" count="1">
            <x v="316"/>
          </reference>
        </references>
      </pivotArea>
    </format>
    <format dxfId="249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34"/>
          </reference>
          <reference field="10" count="1">
            <x v="333"/>
          </reference>
        </references>
      </pivotArea>
    </format>
    <format dxfId="248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47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2"/>
          </reference>
          <reference field="10" count="2">
            <x v="115"/>
            <x v="253"/>
          </reference>
        </references>
      </pivotArea>
    </format>
    <format dxfId="246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3"/>
          </reference>
          <reference field="10" count="1">
            <x v="290"/>
          </reference>
        </references>
      </pivotArea>
    </format>
    <format dxfId="245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5"/>
          </reference>
          <reference field="10" count="1">
            <x v="106"/>
          </reference>
        </references>
      </pivotArea>
    </format>
    <format dxfId="244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7"/>
          </reference>
          <reference field="10" count="1">
            <x v="73"/>
          </reference>
        </references>
      </pivotArea>
    </format>
    <format dxfId="243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14"/>
          </reference>
          <reference field="10" count="1">
            <x v="259"/>
          </reference>
        </references>
      </pivotArea>
    </format>
    <format dxfId="242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15"/>
          </reference>
          <reference field="10" count="1">
            <x v="175"/>
          </reference>
        </references>
      </pivotArea>
    </format>
    <format dxfId="241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19"/>
          </reference>
          <reference field="10" count="1">
            <x v="16"/>
          </reference>
        </references>
      </pivotArea>
    </format>
    <format dxfId="240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26"/>
          </reference>
          <reference field="10" count="1">
            <x v="204"/>
          </reference>
        </references>
      </pivotArea>
    </format>
    <format dxfId="239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31"/>
          </reference>
          <reference field="10" count="1">
            <x v="306"/>
          </reference>
        </references>
      </pivotArea>
    </format>
    <format dxfId="238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33"/>
          </reference>
          <reference field="10" count="1">
            <x v="3"/>
          </reference>
        </references>
      </pivotArea>
    </format>
    <format dxfId="237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36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2"/>
          </reference>
          <reference field="10" count="1">
            <x v="121"/>
          </reference>
        </references>
      </pivotArea>
    </format>
    <format dxfId="235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3"/>
          </reference>
          <reference field="10" count="1">
            <x v="17"/>
          </reference>
        </references>
      </pivotArea>
    </format>
    <format dxfId="234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4"/>
          </reference>
          <reference field="10" count="1">
            <x v="56"/>
          </reference>
        </references>
      </pivotArea>
    </format>
    <format dxfId="233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5"/>
          </reference>
          <reference field="10" count="1">
            <x v="119"/>
          </reference>
        </references>
      </pivotArea>
    </format>
    <format dxfId="232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7"/>
          </reference>
          <reference field="10" count="1">
            <x v="78"/>
          </reference>
        </references>
      </pivotArea>
    </format>
    <format dxfId="231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9"/>
          </reference>
          <reference field="10" count="1">
            <x v="182"/>
          </reference>
        </references>
      </pivotArea>
    </format>
    <format dxfId="230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15"/>
          </reference>
          <reference field="10" count="1">
            <x v="148"/>
          </reference>
        </references>
      </pivotArea>
    </format>
    <format dxfId="229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19"/>
          </reference>
          <reference field="10" count="1">
            <x v="25"/>
          </reference>
        </references>
      </pivotArea>
    </format>
    <format dxfId="228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21"/>
          </reference>
          <reference field="10" count="1">
            <x v="218"/>
          </reference>
        </references>
      </pivotArea>
    </format>
    <format dxfId="227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26"/>
          </reference>
          <reference field="10" count="1">
            <x v="203"/>
          </reference>
        </references>
      </pivotArea>
    </format>
    <format dxfId="226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28"/>
          </reference>
          <reference field="10" count="1">
            <x v="261"/>
          </reference>
        </references>
      </pivotArea>
    </format>
    <format dxfId="225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31"/>
          </reference>
          <reference field="10" count="1">
            <x v="297"/>
          </reference>
        </references>
      </pivotArea>
    </format>
    <format dxfId="224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33"/>
          </reference>
          <reference field="10" count="1">
            <x v="23"/>
          </reference>
        </references>
      </pivotArea>
    </format>
    <format dxfId="223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22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2"/>
          </reference>
          <reference field="10" count="1">
            <x v="135"/>
          </reference>
        </references>
      </pivotArea>
    </format>
    <format dxfId="221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3"/>
          </reference>
          <reference field="10" count="1">
            <x v="39"/>
          </reference>
        </references>
      </pivotArea>
    </format>
    <format dxfId="220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4"/>
          </reference>
          <reference field="10" count="1">
            <x v="91"/>
          </reference>
        </references>
      </pivotArea>
    </format>
    <format dxfId="219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7"/>
          </reference>
          <reference field="10" count="1">
            <x v="67"/>
          </reference>
        </references>
      </pivotArea>
    </format>
    <format dxfId="218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217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26"/>
          </reference>
          <reference field="10" count="1">
            <x v="27"/>
          </reference>
        </references>
      </pivotArea>
    </format>
    <format dxfId="216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31"/>
          </reference>
          <reference field="10" count="1">
            <x v="300"/>
          </reference>
        </references>
      </pivotArea>
    </format>
    <format dxfId="215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33"/>
          </reference>
          <reference field="10" count="1">
            <x v="318"/>
          </reference>
        </references>
      </pivotArea>
    </format>
    <format dxfId="214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34"/>
          </reference>
          <reference field="10" count="1">
            <x v="136"/>
          </reference>
        </references>
      </pivotArea>
    </format>
    <format dxfId="213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12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2"/>
          </reference>
          <reference field="10" count="1">
            <x v="221"/>
          </reference>
        </references>
      </pivotArea>
    </format>
    <format dxfId="211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3"/>
          </reference>
          <reference field="10" count="1">
            <x v="289"/>
          </reference>
        </references>
      </pivotArea>
    </format>
    <format dxfId="210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4"/>
          </reference>
          <reference field="10" count="1">
            <x v="255"/>
          </reference>
        </references>
      </pivotArea>
    </format>
    <format dxfId="209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7"/>
          </reference>
          <reference field="10" count="1">
            <x v="72"/>
          </reference>
        </references>
      </pivotArea>
    </format>
    <format dxfId="208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207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26"/>
          </reference>
          <reference field="10" count="1">
            <x v="346"/>
          </reference>
        </references>
      </pivotArea>
    </format>
    <format dxfId="206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31"/>
          </reference>
          <reference field="10" count="1">
            <x v="302"/>
          </reference>
        </references>
      </pivotArea>
    </format>
    <format dxfId="205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204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203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2"/>
          </reference>
          <reference field="10" count="1">
            <x v="4"/>
          </reference>
        </references>
      </pivotArea>
    </format>
    <format dxfId="202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4"/>
          </reference>
          <reference field="10" count="1">
            <x v="267"/>
          </reference>
        </references>
      </pivotArea>
    </format>
    <format dxfId="201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5"/>
          </reference>
          <reference field="10" count="1">
            <x v="159"/>
          </reference>
        </references>
      </pivotArea>
    </format>
    <format dxfId="200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7"/>
          </reference>
          <reference field="10" count="1">
            <x v="75"/>
          </reference>
        </references>
      </pivotArea>
    </format>
    <format dxfId="199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9"/>
          </reference>
          <reference field="10" count="1">
            <x v="45"/>
          </reference>
        </references>
      </pivotArea>
    </format>
    <format dxfId="198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19"/>
          </reference>
          <reference field="10" count="1">
            <x v="210"/>
          </reference>
        </references>
      </pivotArea>
    </format>
    <format dxfId="197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21"/>
          </reference>
          <reference field="10" count="1">
            <x v="342"/>
          </reference>
        </references>
      </pivotArea>
    </format>
    <format dxfId="196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26"/>
          </reference>
          <reference field="10" count="1">
            <x v="188"/>
          </reference>
        </references>
      </pivotArea>
    </format>
    <format dxfId="195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194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93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3"/>
          </reference>
          <reference field="10" count="1">
            <x v="162"/>
          </reference>
        </references>
      </pivotArea>
    </format>
    <format dxfId="192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4"/>
          </reference>
          <reference field="10" count="1">
            <x v="279"/>
          </reference>
        </references>
      </pivotArea>
    </format>
    <format dxfId="191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5"/>
          </reference>
          <reference field="10" count="1">
            <x v="265"/>
          </reference>
        </references>
      </pivotArea>
    </format>
    <format dxfId="190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9"/>
          </reference>
          <reference field="10" count="1">
            <x v="280"/>
          </reference>
        </references>
      </pivotArea>
    </format>
    <format dxfId="189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15"/>
          </reference>
          <reference field="10" count="1">
            <x v="53"/>
          </reference>
        </references>
      </pivotArea>
    </format>
    <format dxfId="188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21"/>
          </reference>
          <reference field="10" count="1">
            <x v="18"/>
          </reference>
        </references>
      </pivotArea>
    </format>
    <format dxfId="187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26"/>
          </reference>
          <reference field="10" count="1">
            <x v="232"/>
          </reference>
        </references>
      </pivotArea>
    </format>
    <format dxfId="186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31"/>
          </reference>
          <reference field="10" count="1">
            <x v="140"/>
          </reference>
        </references>
      </pivotArea>
    </format>
    <format dxfId="185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33"/>
          </reference>
          <reference field="10" count="1">
            <x v="196"/>
          </reference>
        </references>
      </pivotArea>
    </format>
    <format dxfId="184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83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2"/>
          </reference>
          <reference field="10" count="2">
            <x v="139"/>
            <x v="247"/>
          </reference>
        </references>
      </pivotArea>
    </format>
    <format dxfId="182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3"/>
          </reference>
          <reference field="10" count="1">
            <x v="285"/>
          </reference>
        </references>
      </pivotArea>
    </format>
    <format dxfId="181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4"/>
          </reference>
          <reference field="10" count="1">
            <x v="256"/>
          </reference>
        </references>
      </pivotArea>
    </format>
    <format dxfId="180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5"/>
          </reference>
          <reference field="10" count="1">
            <x v="122"/>
          </reference>
        </references>
      </pivotArea>
    </format>
    <format dxfId="179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9"/>
          </reference>
          <reference field="10" count="1">
            <x v="111"/>
          </reference>
        </references>
      </pivotArea>
    </format>
    <format dxfId="178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14"/>
          </reference>
          <reference field="10" count="1">
            <x v="260"/>
          </reference>
        </references>
      </pivotArea>
    </format>
    <format dxfId="177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15"/>
          </reference>
          <reference field="10" count="1">
            <x v="293"/>
          </reference>
        </references>
      </pivotArea>
    </format>
    <format dxfId="176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21"/>
          </reference>
          <reference field="10" count="1">
            <x v="118"/>
          </reference>
        </references>
      </pivotArea>
    </format>
    <format dxfId="175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26"/>
          </reference>
          <reference field="10" count="1">
            <x v="239"/>
          </reference>
        </references>
      </pivotArea>
    </format>
    <format dxfId="174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31"/>
          </reference>
          <reference field="10" count="1">
            <x v="299"/>
          </reference>
        </references>
      </pivotArea>
    </format>
    <format dxfId="173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33"/>
          </reference>
          <reference field="10" count="1">
            <x v="313"/>
          </reference>
        </references>
      </pivotArea>
    </format>
    <format dxfId="172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71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2"/>
          </reference>
          <reference field="10" count="2">
            <x v="243"/>
            <x v="244"/>
          </reference>
        </references>
      </pivotArea>
    </format>
    <format dxfId="170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3"/>
          </reference>
          <reference field="10" count="1">
            <x v="344"/>
          </reference>
        </references>
      </pivotArea>
    </format>
    <format dxfId="169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4"/>
          </reference>
          <reference field="10" count="1">
            <x v="166"/>
          </reference>
        </references>
      </pivotArea>
    </format>
    <format dxfId="168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5"/>
          </reference>
          <reference field="10" count="1">
            <x v="21"/>
          </reference>
        </references>
      </pivotArea>
    </format>
    <format dxfId="167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7"/>
          </reference>
          <reference field="10" count="1">
            <x v="71"/>
          </reference>
        </references>
      </pivotArea>
    </format>
    <format dxfId="166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15"/>
          </reference>
          <reference field="10" count="1">
            <x v="52"/>
          </reference>
        </references>
      </pivotArea>
    </format>
    <format dxfId="165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19"/>
          </reference>
          <reference field="10" count="1">
            <x v="183"/>
          </reference>
        </references>
      </pivotArea>
    </format>
    <format dxfId="164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26"/>
          </reference>
          <reference field="10" count="1">
            <x v="189"/>
          </reference>
        </references>
      </pivotArea>
    </format>
    <format dxfId="163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31"/>
          </reference>
          <reference field="10" count="1">
            <x v="144"/>
          </reference>
        </references>
      </pivotArea>
    </format>
    <format dxfId="162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33"/>
          </reference>
          <reference field="10" count="1">
            <x v="198"/>
          </reference>
        </references>
      </pivotArea>
    </format>
    <format dxfId="161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60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2"/>
          </reference>
          <reference field="10" count="1">
            <x v="249"/>
          </reference>
        </references>
      </pivotArea>
    </format>
    <format dxfId="159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3"/>
          </reference>
          <reference field="10" count="1">
            <x v="89"/>
          </reference>
        </references>
      </pivotArea>
    </format>
    <format dxfId="158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7"/>
          </reference>
          <reference field="10" count="1">
            <x v="325"/>
          </reference>
        </references>
      </pivotArea>
    </format>
    <format dxfId="157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9"/>
          </reference>
          <reference field="10" count="1">
            <x v="0"/>
          </reference>
        </references>
      </pivotArea>
    </format>
    <format dxfId="156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19"/>
          </reference>
          <reference field="10" count="1">
            <x v="185"/>
          </reference>
        </references>
      </pivotArea>
    </format>
    <format dxfId="155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26"/>
          </reference>
          <reference field="10" count="1">
            <x v="28"/>
          </reference>
        </references>
      </pivotArea>
    </format>
    <format dxfId="154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27"/>
          </reference>
          <reference field="10" count="1">
            <x v="291"/>
          </reference>
        </references>
      </pivotArea>
    </format>
    <format dxfId="153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31"/>
          </reference>
          <reference field="10" count="1">
            <x v="142"/>
          </reference>
        </references>
      </pivotArea>
    </format>
    <format dxfId="152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33"/>
          </reference>
          <reference field="10" count="1">
            <x v="164"/>
          </reference>
        </references>
      </pivotArea>
    </format>
    <format dxfId="151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50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3"/>
          </reference>
          <reference field="10" count="1">
            <x v="43"/>
          </reference>
        </references>
      </pivotArea>
    </format>
    <format dxfId="149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4"/>
          </reference>
          <reference field="10" count="1">
            <x v="65"/>
          </reference>
        </references>
      </pivotArea>
    </format>
    <format dxfId="148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7"/>
          </reference>
          <reference field="10" count="1">
            <x v="81"/>
          </reference>
        </references>
      </pivotArea>
    </format>
    <format dxfId="147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9"/>
          </reference>
          <reference field="10" count="1">
            <x v="95"/>
          </reference>
        </references>
      </pivotArea>
    </format>
    <format dxfId="146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15"/>
          </reference>
          <reference field="10" count="1">
            <x v="228"/>
          </reference>
        </references>
      </pivotArea>
    </format>
    <format dxfId="145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26"/>
          </reference>
          <reference field="10" count="1">
            <x v="167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31"/>
          </reference>
          <reference field="10" count="1">
            <x v="301"/>
          </reference>
        </references>
      </pivotArea>
    </format>
    <format dxfId="143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142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41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2"/>
          </reference>
          <reference field="10" count="2">
            <x v="114"/>
            <x v="172"/>
          </reference>
        </references>
      </pivotArea>
    </format>
    <format dxfId="140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3"/>
          </reference>
          <reference field="10" count="1">
            <x v="40"/>
          </reference>
        </references>
      </pivotArea>
    </format>
    <format dxfId="139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7"/>
          </reference>
          <reference field="10" count="1">
            <x v="70"/>
          </reference>
        </references>
      </pivotArea>
    </format>
    <format dxfId="138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9"/>
          </reference>
          <reference field="10" count="1">
            <x v="112"/>
          </reference>
        </references>
      </pivotArea>
    </format>
    <format dxfId="137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15"/>
          </reference>
          <reference field="10" count="1">
            <x v="127"/>
          </reference>
        </references>
      </pivotArea>
    </format>
    <format dxfId="136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26"/>
          </reference>
          <reference field="10" count="1">
            <x v="192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31"/>
          </reference>
          <reference field="10" count="1">
            <x v="303"/>
          </reference>
        </references>
      </pivotArea>
    </format>
    <format dxfId="134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33"/>
          </reference>
          <reference field="10" count="1">
            <x v="315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32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2"/>
          </reference>
          <reference field="10" count="1">
            <x v="351"/>
          </reference>
        </references>
      </pivotArea>
    </format>
    <format dxfId="130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3"/>
          </reference>
          <reference field="10" count="1">
            <x v="352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4"/>
          </reference>
          <reference field="10" count="1">
            <x v="353"/>
          </reference>
        </references>
      </pivotArea>
    </format>
    <format dxfId="128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5"/>
          </reference>
          <reference field="10" count="1">
            <x v="354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6"/>
          </reference>
          <reference field="10" count="1">
            <x v="355"/>
          </reference>
        </references>
      </pivotArea>
    </format>
    <format dxfId="126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25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2"/>
          </reference>
          <reference field="10" count="2">
            <x v="222"/>
            <x v="329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3"/>
          </reference>
          <reference field="10" count="1">
            <x v="41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4"/>
          </reference>
          <reference field="10" count="1">
            <x v="294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7"/>
          </reference>
          <reference field="10" count="1">
            <x v="328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9"/>
          </reference>
          <reference field="10" count="1">
            <x v="156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26"/>
          </reference>
          <reference field="10" count="2">
            <x v="107"/>
            <x v="108"/>
          </reference>
        </references>
      </pivotArea>
    </format>
    <format dxfId="119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31"/>
          </reference>
          <reference field="10" count="1">
            <x v="145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33"/>
          </reference>
          <reference field="10" count="1">
            <x v="295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34"/>
          </reference>
          <reference field="10" count="1">
            <x v="124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15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21"/>
          </reference>
          <reference field="10" count="1">
            <x v="218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13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36"/>
          </reference>
          <reference field="10" count="1">
            <x v="56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37"/>
          </reference>
          <reference field="10" count="1">
            <x v="350"/>
          </reference>
        </references>
      </pivotArea>
    </format>
    <format dxfId="111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38"/>
          </reference>
          <reference field="10" count="1">
            <x v="305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3"/>
          </reference>
          <reference field="10" count="1">
            <x v="32"/>
          </reference>
        </references>
      </pivotArea>
    </format>
    <format dxfId="109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5"/>
          </reference>
          <reference field="10" count="1">
            <x v="62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7"/>
          </reference>
          <reference field="10" count="1">
            <x v="85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15"/>
          </reference>
          <reference field="10" count="1">
            <x v="150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19"/>
          </reference>
          <reference field="10" count="1">
            <x v="209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21"/>
          </reference>
          <reference field="10" count="1">
            <x v="213"/>
          </reference>
        </references>
      </pivotArea>
    </format>
    <format dxfId="103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26"/>
          </reference>
          <reference field="10" count="1">
            <x v="236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33"/>
          </reference>
          <reference field="10" count="1">
            <x v="312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3"/>
          </reference>
          <reference field="10" count="1">
            <x v="286"/>
          </reference>
        </references>
      </pivotArea>
    </format>
    <format dxfId="99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4"/>
          </reference>
          <reference field="10" count="1">
            <x v="257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5"/>
          </reference>
          <reference field="10" count="1">
            <x v="123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9"/>
          </reference>
          <reference field="10" count="1">
            <x v="110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14"/>
          </reference>
          <reference field="10" count="1">
            <x v="260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21"/>
          </reference>
          <reference field="10" count="1">
            <x v="263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26"/>
          </reference>
          <reference field="10" count="1">
            <x v="207"/>
          </reference>
        </references>
      </pivotArea>
    </format>
    <format dxfId="93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31"/>
          </reference>
          <reference field="10" count="1">
            <x v="298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33"/>
          </reference>
          <reference field="10" count="1">
            <x v="319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90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2"/>
          </reference>
          <reference field="10" count="2">
            <x v="13"/>
            <x v="14"/>
          </reference>
        </references>
      </pivotArea>
    </format>
    <format dxfId="89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3"/>
          </reference>
          <reference field="10" count="1">
            <x v="38"/>
          </reference>
        </references>
      </pivotArea>
    </format>
    <format dxfId="88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5"/>
          </reference>
          <reference field="10" count="1">
            <x v="56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7"/>
          </reference>
          <reference field="10" count="1">
            <x v="79"/>
          </reference>
        </references>
      </pivotArea>
    </format>
    <format dxfId="86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9"/>
          </reference>
          <reference field="10" count="1">
            <x v="219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14"/>
          </reference>
          <reference field="10" count="1">
            <x v="227"/>
          </reference>
        </references>
      </pivotArea>
    </format>
    <format dxfId="84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15"/>
          </reference>
          <reference field="10" count="1">
            <x v="26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19"/>
          </reference>
          <reference field="10" count="1">
            <x v="208"/>
          </reference>
        </references>
      </pivotArea>
    </format>
    <format dxfId="82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21"/>
          </reference>
          <reference field="10" count="1">
            <x v="215"/>
          </reference>
        </references>
      </pivotArea>
    </format>
    <format dxfId="81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26"/>
          </reference>
          <reference field="10" count="1">
            <x v="240"/>
          </reference>
        </references>
      </pivotArea>
    </format>
    <format dxfId="80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33"/>
          </reference>
          <reference field="10" count="1">
            <x v="194"/>
          </reference>
        </references>
      </pivotArea>
    </format>
    <format dxfId="79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34"/>
          </reference>
          <reference field="10" count="1">
            <x v="322"/>
          </reference>
        </references>
      </pivotArea>
    </format>
    <format dxfId="78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77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5"/>
          </reference>
          <reference field="10" count="1">
            <x v="55"/>
          </reference>
        </references>
      </pivotArea>
    </format>
    <format dxfId="76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9"/>
          </reference>
          <reference field="10" count="1">
            <x v="180"/>
          </reference>
        </references>
      </pivotArea>
    </format>
    <format dxfId="75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26"/>
          </reference>
          <reference field="10" count="1">
            <x v="71"/>
          </reference>
        </references>
      </pivotArea>
    </format>
    <format dxfId="74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31"/>
          </reference>
          <reference field="10" count="1">
            <x v="275"/>
          </reference>
        </references>
      </pivotArea>
    </format>
    <format dxfId="73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33"/>
          </reference>
          <reference field="10" count="1">
            <x v="278"/>
          </reference>
        </references>
      </pivotArea>
    </format>
    <format dxfId="72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3"/>
          </reference>
          <reference field="10" count="1">
            <x v="288"/>
          </reference>
        </references>
      </pivotArea>
    </format>
    <format dxfId="70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4"/>
          </reference>
          <reference field="10" count="1">
            <x v="276"/>
          </reference>
        </references>
      </pivotArea>
    </format>
    <format dxfId="69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7"/>
          </reference>
          <reference field="10" count="1">
            <x v="77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9"/>
          </reference>
          <reference field="10" count="1">
            <x v="246"/>
          </reference>
        </references>
      </pivotArea>
    </format>
    <format dxfId="67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26"/>
          </reference>
          <reference field="10" count="1">
            <x v="20"/>
          </reference>
        </references>
      </pivotArea>
    </format>
    <format dxfId="66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31"/>
          </reference>
          <reference field="10" count="1">
            <x v="143"/>
          </reference>
        </references>
      </pivotArea>
    </format>
    <format dxfId="65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33"/>
          </reference>
          <reference field="10" count="1">
            <x v="93"/>
          </reference>
        </references>
      </pivotArea>
    </format>
    <format dxfId="64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34"/>
          </reference>
          <reference field="10" count="1">
            <x v="134"/>
          </reference>
        </references>
      </pivotArea>
    </format>
    <format dxfId="63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2"/>
          </reference>
          <reference field="10" count="1">
            <x v="248"/>
          </reference>
        </references>
      </pivotArea>
    </format>
    <format dxfId="61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3"/>
          </reference>
          <reference field="10" count="1">
            <x v="345"/>
          </reference>
        </references>
      </pivotArea>
    </format>
    <format dxfId="60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4"/>
          </reference>
          <reference field="10" count="1">
            <x v="284"/>
          </reference>
        </references>
      </pivotArea>
    </format>
    <format dxfId="59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5"/>
          </reference>
          <reference field="10" count="1">
            <x v="211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9"/>
          </reference>
          <reference field="10" count="1">
            <x v="336"/>
          </reference>
        </references>
      </pivotArea>
    </format>
    <format dxfId="57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19"/>
          </reference>
          <reference field="10" count="1">
            <x v="266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21"/>
          </reference>
          <reference field="10" count="1">
            <x v="229"/>
          </reference>
        </references>
      </pivotArea>
    </format>
    <format dxfId="55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26"/>
          </reference>
          <reference field="10" count="1">
            <x v="190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31"/>
          </reference>
          <reference field="10" count="1">
            <x v="92"/>
          </reference>
        </references>
      </pivotArea>
    </format>
    <format dxfId="53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33"/>
          </reference>
          <reference field="10" count="1">
            <x v="86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51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2"/>
          </reference>
          <reference field="10" count="2">
            <x v="223"/>
            <x v="274"/>
          </reference>
        </references>
      </pivotArea>
    </format>
    <format dxfId="50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3"/>
          </reference>
          <reference field="10" count="1">
            <x v="212"/>
          </reference>
        </references>
      </pivotArea>
    </format>
    <format dxfId="49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4"/>
          </reference>
          <reference field="10" count="1">
            <x v="8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5"/>
          </reference>
          <reference field="10" count="1">
            <x v="22"/>
          </reference>
        </references>
      </pivotArea>
    </format>
    <format dxfId="47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7"/>
          </reference>
          <reference field="10" count="1">
            <x v="10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9"/>
          </reference>
          <reference field="10" count="1">
            <x v="245"/>
          </reference>
        </references>
      </pivotArea>
    </format>
    <format dxfId="45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19"/>
          </reference>
          <reference field="10" count="1">
            <x v="334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21"/>
          </reference>
          <reference field="10" count="1">
            <x v="335"/>
          </reference>
        </references>
      </pivotArea>
    </format>
    <format dxfId="43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26"/>
          </reference>
          <reference field="10" count="1">
            <x v="330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31"/>
          </reference>
          <reference field="10" count="1">
            <x v="308"/>
          </reference>
        </references>
      </pivotArea>
    </format>
    <format dxfId="41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33"/>
          </reference>
          <reference field="10" count="1">
            <x v="131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45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8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7"/>
          </reference>
          <reference field="10" count="1">
            <x v="348"/>
          </reference>
        </references>
      </pivotArea>
    </format>
    <format dxfId="37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9"/>
          </reference>
          <reference field="10" count="1">
            <x v="348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39"/>
          </reference>
          <reference field="10" count="1">
            <x v="348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40"/>
          </reference>
          <reference field="10" count="1">
            <x v="348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41"/>
          </reference>
          <reference field="10" count="1">
            <x v="348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2"/>
          </reference>
          <reference field="10" count="1">
            <x v="117"/>
          </reference>
        </references>
      </pivotArea>
    </format>
    <format dxfId="31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3"/>
          </reference>
          <reference field="10" count="1">
            <x v="37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4"/>
          </reference>
          <reference field="10" count="1">
            <x v="56"/>
          </reference>
        </references>
      </pivotArea>
    </format>
    <format dxfId="29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5"/>
          </reference>
          <reference field="10" count="1">
            <x v="60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7"/>
          </reference>
          <reference field="10" count="1">
            <x v="71"/>
          </reference>
        </references>
      </pivotArea>
    </format>
    <format dxfId="27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9"/>
          </reference>
          <reference field="10" count="1">
            <x v="97"/>
          </reference>
        </references>
      </pivotArea>
    </format>
    <format dxfId="26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15"/>
          </reference>
          <reference field="10" count="1">
            <x v="149"/>
          </reference>
        </references>
      </pivotArea>
    </format>
    <format dxfId="25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19"/>
          </reference>
          <reference field="10" count="1">
            <x v="208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26"/>
          </reference>
          <reference field="10" count="1">
            <x v="238"/>
          </reference>
        </references>
      </pivotArea>
    </format>
    <format dxfId="23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31"/>
          </reference>
          <reference field="10" count="1">
            <x v="311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33"/>
          </reference>
          <reference field="10" count="1">
            <x v="314"/>
          </reference>
        </references>
      </pivotArea>
    </format>
    <format dxfId="21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34"/>
          </reference>
          <reference field="10" count="1">
            <x v="324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2"/>
          </reference>
          <reference field="10" count="2">
            <x v="120"/>
            <x v="184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3"/>
          </reference>
          <reference field="10" count="1">
            <x v="40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4"/>
          </reference>
          <reference field="10" count="1">
            <x v="125"/>
          </reference>
        </references>
      </pivotArea>
    </format>
    <format dxfId="16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5"/>
          </reference>
          <reference field="10" count="1">
            <x v="177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9"/>
          </reference>
          <reference field="10" count="1">
            <x v="179"/>
          </reference>
        </references>
      </pivotArea>
    </format>
    <format dxfId="14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26"/>
          </reference>
          <reference field="10" count="1">
            <x v="29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31"/>
          </reference>
          <reference field="10" count="1">
            <x v="181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33"/>
          </reference>
          <reference field="10" count="1">
            <x v="314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10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2"/>
          </reference>
          <reference field="10" count="2">
            <x v="47"/>
            <x v="174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3"/>
          </reference>
          <reference field="10" count="1">
            <x v="163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5"/>
          </reference>
          <reference field="10" count="1">
            <x v="109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7"/>
          </reference>
          <reference field="10" count="1">
            <x v="74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15"/>
          </reference>
          <reference field="10" count="1">
            <x v="152"/>
          </reference>
        </references>
      </pivotArea>
    </format>
    <format dxfId="5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26"/>
          </reference>
          <reference field="10" count="1">
            <x v="158"/>
          </reference>
        </references>
      </pivotArea>
    </format>
    <format dxfId="4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31"/>
          </reference>
          <reference field="10" count="1">
            <x v="146"/>
          </reference>
        </references>
      </pivotArea>
    </format>
    <format dxfId="3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33"/>
          </reference>
          <reference field="10" count="1">
            <x v="199"/>
          </reference>
        </references>
      </pivotArea>
    </format>
    <format dxfId="2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34"/>
          </reference>
          <reference field="10" count="1">
            <x v="320"/>
          </reference>
        </references>
      </pivotArea>
    </format>
    <format dxfId="1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35"/>
          </reference>
          <reference field="10" count="1">
            <x v="348"/>
          </reference>
        </references>
      </pivotArea>
    </format>
    <format dxfId="0">
      <pivotArea outline="0" collapsedLevelsAreSubtotals="1" fieldPosition="0"/>
    </format>
  </formats>
  <chartFormats count="10"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E535"/>
  <sheetViews>
    <sheetView tabSelected="1" view="pageBreakPreview" zoomScale="60" zoomScaleNormal="80" workbookViewId="0">
      <selection activeCell="A14" sqref="A14:C17"/>
    </sheetView>
  </sheetViews>
  <sheetFormatPr defaultRowHeight="15" x14ac:dyDescent="0.25"/>
  <cols>
    <col min="1" max="1" width="24" customWidth="1"/>
    <col min="2" max="2" width="43.7109375" bestFit="1" customWidth="1"/>
    <col min="3" max="3" width="115.85546875" style="3" customWidth="1"/>
    <col min="4" max="4" width="15.42578125" customWidth="1"/>
    <col min="5" max="5" width="18" customWidth="1"/>
    <col min="6" max="6" width="12.28515625" customWidth="1"/>
    <col min="7" max="7" width="15.85546875" customWidth="1"/>
    <col min="8" max="126" width="16" bestFit="1" customWidth="1"/>
  </cols>
  <sheetData>
    <row r="3" spans="1:5" x14ac:dyDescent="0.25">
      <c r="A3" s="7" t="s">
        <v>0</v>
      </c>
      <c r="B3" s="7"/>
      <c r="C3" s="7"/>
      <c r="D3" s="7"/>
      <c r="E3" s="7"/>
    </row>
    <row r="4" spans="1:5" x14ac:dyDescent="0.25">
      <c r="A4" s="7"/>
      <c r="B4" s="7"/>
      <c r="C4" s="7"/>
      <c r="D4" s="7"/>
      <c r="E4" s="7"/>
    </row>
    <row r="6" spans="1:5" hidden="1" x14ac:dyDescent="0.25"/>
    <row r="7" spans="1:5" hidden="1" x14ac:dyDescent="0.25">
      <c r="A7" s="2" t="s">
        <v>1</v>
      </c>
      <c r="B7" t="s">
        <v>2</v>
      </c>
    </row>
    <row r="8" spans="1:5" hidden="1" x14ac:dyDescent="0.25">
      <c r="A8" s="2" t="s">
        <v>3</v>
      </c>
      <c r="B8" t="s">
        <v>2</v>
      </c>
    </row>
    <row r="9" spans="1:5" hidden="1" x14ac:dyDescent="0.25">
      <c r="A9" s="2" t="s">
        <v>4</v>
      </c>
      <c r="B9" s="1" t="s">
        <v>2</v>
      </c>
    </row>
    <row r="10" spans="1:5" hidden="1" x14ac:dyDescent="0.25"/>
    <row r="11" spans="1:5" x14ac:dyDescent="0.25">
      <c r="D11" s="2" t="s">
        <v>5</v>
      </c>
      <c r="E11" s="2" t="s">
        <v>6</v>
      </c>
    </row>
    <row r="12" spans="1:5" x14ac:dyDescent="0.25">
      <c r="D12">
        <v>2017</v>
      </c>
    </row>
    <row r="13" spans="1:5" x14ac:dyDescent="0.25">
      <c r="A13" s="2" t="s">
        <v>7</v>
      </c>
      <c r="B13" s="2" t="s">
        <v>8</v>
      </c>
      <c r="C13" s="4" t="s">
        <v>9</v>
      </c>
      <c r="D13" s="1" t="s">
        <v>10</v>
      </c>
      <c r="E13" s="1" t="s">
        <v>11</v>
      </c>
    </row>
    <row r="14" spans="1:5" x14ac:dyDescent="0.25">
      <c r="A14" t="s">
        <v>12</v>
      </c>
      <c r="B14" t="s">
        <v>13</v>
      </c>
      <c r="C14" s="3" t="s">
        <v>14</v>
      </c>
      <c r="D14" s="5">
        <v>25000</v>
      </c>
      <c r="E14" s="5"/>
    </row>
    <row r="15" spans="1:5" x14ac:dyDescent="0.25">
      <c r="C15" s="3" t="s">
        <v>15</v>
      </c>
      <c r="D15" s="5"/>
      <c r="E15" s="5">
        <v>0</v>
      </c>
    </row>
    <row r="16" spans="1:5" x14ac:dyDescent="0.25">
      <c r="B16" t="s">
        <v>16</v>
      </c>
      <c r="C16" s="3" t="s">
        <v>17</v>
      </c>
      <c r="D16" s="5">
        <v>200000</v>
      </c>
      <c r="E16" s="5">
        <v>100000</v>
      </c>
    </row>
    <row r="17" spans="1:5" x14ac:dyDescent="0.25">
      <c r="B17" t="s">
        <v>18</v>
      </c>
      <c r="C17" s="3" t="s">
        <v>19</v>
      </c>
      <c r="D17" s="5">
        <v>3500</v>
      </c>
      <c r="E17" s="5"/>
    </row>
    <row r="18" spans="1:5" x14ac:dyDescent="0.25">
      <c r="B18" t="s">
        <v>20</v>
      </c>
      <c r="C18" s="3" t="s">
        <v>21</v>
      </c>
      <c r="D18" s="5">
        <v>750000</v>
      </c>
      <c r="E18" s="5">
        <v>625000</v>
      </c>
    </row>
    <row r="19" spans="1:5" ht="30" x14ac:dyDescent="0.25">
      <c r="B19" t="s">
        <v>22</v>
      </c>
      <c r="C19" s="3" t="s">
        <v>23</v>
      </c>
      <c r="D19" s="5">
        <v>1255000</v>
      </c>
      <c r="E19" s="5">
        <v>1255000</v>
      </c>
    </row>
    <row r="20" spans="1:5" x14ac:dyDescent="0.25">
      <c r="B20" t="s">
        <v>24</v>
      </c>
      <c r="C20" s="3" t="s">
        <v>25</v>
      </c>
      <c r="D20" s="5">
        <v>50000</v>
      </c>
      <c r="E20" s="5">
        <v>50000</v>
      </c>
    </row>
    <row r="21" spans="1:5" x14ac:dyDescent="0.25">
      <c r="B21" t="s">
        <v>26</v>
      </c>
      <c r="C21" s="3" t="s">
        <v>27</v>
      </c>
      <c r="D21" s="5">
        <v>25000</v>
      </c>
      <c r="E21" s="5"/>
    </row>
    <row r="22" spans="1:5" x14ac:dyDescent="0.25">
      <c r="B22" t="s">
        <v>28</v>
      </c>
      <c r="C22" s="3" t="s">
        <v>29</v>
      </c>
      <c r="D22" s="5">
        <v>102542</v>
      </c>
      <c r="E22" s="5">
        <v>102542</v>
      </c>
    </row>
    <row r="23" spans="1:5" x14ac:dyDescent="0.25">
      <c r="A23" t="s">
        <v>30</v>
      </c>
      <c r="D23" s="5">
        <v>2411042</v>
      </c>
      <c r="E23" s="5">
        <v>2132542</v>
      </c>
    </row>
    <row r="24" spans="1:5" x14ac:dyDescent="0.25">
      <c r="A24" t="s">
        <v>31</v>
      </c>
      <c r="B24" t="s">
        <v>13</v>
      </c>
      <c r="C24" s="3" t="s">
        <v>32</v>
      </c>
      <c r="D24" s="5">
        <v>50000</v>
      </c>
      <c r="E24" s="5">
        <v>50000</v>
      </c>
    </row>
    <row r="25" spans="1:5" x14ac:dyDescent="0.25">
      <c r="C25" s="3" t="s">
        <v>33</v>
      </c>
      <c r="D25" s="6">
        <v>200000</v>
      </c>
      <c r="E25" s="6">
        <v>70000</v>
      </c>
    </row>
    <row r="26" spans="1:5" x14ac:dyDescent="0.25">
      <c r="B26" t="s">
        <v>16</v>
      </c>
      <c r="C26" s="3" t="s">
        <v>34</v>
      </c>
      <c r="D26" s="5">
        <v>150000</v>
      </c>
      <c r="E26" s="5">
        <v>150000</v>
      </c>
    </row>
    <row r="27" spans="1:5" x14ac:dyDescent="0.25">
      <c r="B27" t="s">
        <v>35</v>
      </c>
      <c r="C27" s="3" t="s">
        <v>36</v>
      </c>
      <c r="D27" s="5">
        <v>50000</v>
      </c>
      <c r="E27" s="5"/>
    </row>
    <row r="28" spans="1:5" x14ac:dyDescent="0.25">
      <c r="B28" t="s">
        <v>37</v>
      </c>
      <c r="C28" s="3" t="s">
        <v>38</v>
      </c>
      <c r="D28" s="5">
        <v>50000</v>
      </c>
      <c r="E28" s="5">
        <v>50000</v>
      </c>
    </row>
    <row r="29" spans="1:5" x14ac:dyDescent="0.25">
      <c r="B29" t="s">
        <v>39</v>
      </c>
      <c r="C29" s="3" t="s">
        <v>40</v>
      </c>
      <c r="D29" s="5">
        <v>125000</v>
      </c>
      <c r="E29" s="5">
        <v>125000</v>
      </c>
    </row>
    <row r="30" spans="1:5" x14ac:dyDescent="0.25">
      <c r="B30" t="s">
        <v>18</v>
      </c>
      <c r="C30" s="3" t="s">
        <v>41</v>
      </c>
      <c r="D30" s="5">
        <v>20000</v>
      </c>
      <c r="E30" s="5">
        <v>20000</v>
      </c>
    </row>
    <row r="31" spans="1:5" x14ac:dyDescent="0.25">
      <c r="B31" t="s">
        <v>42</v>
      </c>
      <c r="C31" s="3" t="s">
        <v>43</v>
      </c>
      <c r="D31" s="5">
        <v>20000</v>
      </c>
      <c r="E31" s="5">
        <v>20000</v>
      </c>
    </row>
    <row r="32" spans="1:5" x14ac:dyDescent="0.25">
      <c r="B32" t="s">
        <v>44</v>
      </c>
      <c r="C32" s="3" t="s">
        <v>43</v>
      </c>
      <c r="D32" s="5">
        <v>5000</v>
      </c>
      <c r="E32" s="5">
        <v>5000</v>
      </c>
    </row>
    <row r="33" spans="1:5" x14ac:dyDescent="0.25">
      <c r="B33" t="s">
        <v>20</v>
      </c>
      <c r="C33" s="3" t="s">
        <v>45</v>
      </c>
      <c r="D33" s="5">
        <v>10000</v>
      </c>
      <c r="E33" s="5">
        <v>10000</v>
      </c>
    </row>
    <row r="34" spans="1:5" x14ac:dyDescent="0.25">
      <c r="B34" t="s">
        <v>22</v>
      </c>
      <c r="C34" s="3" t="s">
        <v>46</v>
      </c>
      <c r="D34" s="5">
        <v>80000</v>
      </c>
      <c r="E34" s="5">
        <v>80000</v>
      </c>
    </row>
    <row r="35" spans="1:5" x14ac:dyDescent="0.25">
      <c r="B35" t="s">
        <v>24</v>
      </c>
      <c r="C35" s="3" t="s">
        <v>47</v>
      </c>
      <c r="D35" s="5">
        <v>60000</v>
      </c>
      <c r="E35" s="5">
        <v>60000</v>
      </c>
    </row>
    <row r="36" spans="1:5" x14ac:dyDescent="0.25">
      <c r="B36" t="s">
        <v>26</v>
      </c>
      <c r="C36" s="3" t="s">
        <v>48</v>
      </c>
      <c r="D36" s="5">
        <v>30000</v>
      </c>
      <c r="E36" s="5">
        <v>30000</v>
      </c>
    </row>
    <row r="37" spans="1:5" x14ac:dyDescent="0.25">
      <c r="B37" t="s">
        <v>49</v>
      </c>
      <c r="C37" s="3" t="s">
        <v>50</v>
      </c>
      <c r="D37" s="5">
        <v>20000</v>
      </c>
      <c r="E37" s="5">
        <v>20000</v>
      </c>
    </row>
    <row r="38" spans="1:5" x14ac:dyDescent="0.25">
      <c r="B38" t="s">
        <v>28</v>
      </c>
      <c r="C38" s="3" t="s">
        <v>29</v>
      </c>
      <c r="D38" s="5">
        <v>72442</v>
      </c>
      <c r="E38" s="5">
        <v>72442</v>
      </c>
    </row>
    <row r="39" spans="1:5" x14ac:dyDescent="0.25">
      <c r="A39" t="s">
        <v>51</v>
      </c>
      <c r="D39" s="5">
        <v>942442</v>
      </c>
      <c r="E39" s="5">
        <v>762442</v>
      </c>
    </row>
    <row r="40" spans="1:5" x14ac:dyDescent="0.25">
      <c r="A40" t="s">
        <v>52</v>
      </c>
      <c r="B40" t="s">
        <v>35</v>
      </c>
      <c r="C40" s="3" t="s">
        <v>53</v>
      </c>
      <c r="D40" s="5">
        <v>26000</v>
      </c>
      <c r="E40" s="5">
        <v>20000</v>
      </c>
    </row>
    <row r="41" spans="1:5" x14ac:dyDescent="0.25">
      <c r="B41" t="s">
        <v>18</v>
      </c>
      <c r="C41" s="3" t="s">
        <v>54</v>
      </c>
      <c r="D41" s="5">
        <v>35000</v>
      </c>
      <c r="E41" s="5">
        <v>35000</v>
      </c>
    </row>
    <row r="42" spans="1:5" x14ac:dyDescent="0.25">
      <c r="B42" t="s">
        <v>44</v>
      </c>
      <c r="C42" s="3" t="s">
        <v>55</v>
      </c>
      <c r="D42" s="5">
        <v>5000</v>
      </c>
      <c r="E42" s="5"/>
    </row>
    <row r="43" spans="1:5" x14ac:dyDescent="0.25">
      <c r="B43" t="s">
        <v>20</v>
      </c>
      <c r="C43" s="3" t="s">
        <v>56</v>
      </c>
      <c r="D43" s="5">
        <v>110000</v>
      </c>
      <c r="E43" s="5">
        <v>110000</v>
      </c>
    </row>
    <row r="44" spans="1:5" x14ac:dyDescent="0.25">
      <c r="B44" t="s">
        <v>22</v>
      </c>
      <c r="C44" s="3" t="s">
        <v>57</v>
      </c>
      <c r="D44" s="5">
        <v>45000</v>
      </c>
      <c r="E44" s="5">
        <v>45000</v>
      </c>
    </row>
    <row r="45" spans="1:5" x14ac:dyDescent="0.25">
      <c r="B45" t="s">
        <v>24</v>
      </c>
      <c r="C45" s="3" t="s">
        <v>58</v>
      </c>
      <c r="D45" s="5">
        <v>20000</v>
      </c>
      <c r="E45" s="5">
        <v>20000</v>
      </c>
    </row>
    <row r="46" spans="1:5" x14ac:dyDescent="0.25">
      <c r="B46" t="s">
        <v>26</v>
      </c>
      <c r="C46" s="3" t="s">
        <v>59</v>
      </c>
      <c r="D46" s="5">
        <v>30000</v>
      </c>
      <c r="E46" s="5">
        <v>30000</v>
      </c>
    </row>
    <row r="47" spans="1:5" x14ac:dyDescent="0.25">
      <c r="B47" t="s">
        <v>28</v>
      </c>
      <c r="C47" s="3" t="s">
        <v>29</v>
      </c>
      <c r="D47" s="5">
        <v>42991</v>
      </c>
      <c r="E47" s="5">
        <v>42991</v>
      </c>
    </row>
    <row r="48" spans="1:5" x14ac:dyDescent="0.25">
      <c r="A48" t="s">
        <v>60</v>
      </c>
      <c r="D48" s="5">
        <v>313991</v>
      </c>
      <c r="E48" s="5">
        <v>302991</v>
      </c>
    </row>
    <row r="49" spans="1:5" x14ac:dyDescent="0.25">
      <c r="A49" t="s">
        <v>61</v>
      </c>
      <c r="B49" t="s">
        <v>16</v>
      </c>
      <c r="C49" s="3" t="s">
        <v>62</v>
      </c>
      <c r="D49" s="5">
        <v>100000</v>
      </c>
      <c r="E49" s="5">
        <v>100000</v>
      </c>
    </row>
    <row r="50" spans="1:5" x14ac:dyDescent="0.25">
      <c r="B50" t="s">
        <v>35</v>
      </c>
      <c r="C50" s="3" t="s">
        <v>63</v>
      </c>
      <c r="D50" s="6">
        <v>160924</v>
      </c>
      <c r="E50" s="6"/>
    </row>
    <row r="51" spans="1:5" x14ac:dyDescent="0.25">
      <c r="B51" t="s">
        <v>39</v>
      </c>
      <c r="C51" s="3" t="s">
        <v>64</v>
      </c>
      <c r="D51" s="5">
        <v>10000</v>
      </c>
      <c r="E51" s="5">
        <v>10000</v>
      </c>
    </row>
    <row r="52" spans="1:5" x14ac:dyDescent="0.25">
      <c r="B52" t="s">
        <v>44</v>
      </c>
      <c r="C52" s="3" t="s">
        <v>65</v>
      </c>
      <c r="D52" s="5">
        <v>10000</v>
      </c>
      <c r="E52" s="5">
        <v>10000</v>
      </c>
    </row>
    <row r="53" spans="1:5" x14ac:dyDescent="0.25">
      <c r="B53" t="s">
        <v>22</v>
      </c>
      <c r="C53" s="3" t="s">
        <v>66</v>
      </c>
      <c r="D53" s="5">
        <v>238000</v>
      </c>
      <c r="E53" s="5">
        <v>238000</v>
      </c>
    </row>
    <row r="54" spans="1:5" x14ac:dyDescent="0.25">
      <c r="B54" t="s">
        <v>24</v>
      </c>
      <c r="C54" s="3" t="s">
        <v>67</v>
      </c>
      <c r="D54" s="5">
        <v>20000</v>
      </c>
      <c r="E54" s="5"/>
    </row>
    <row r="55" spans="1:5" x14ac:dyDescent="0.25">
      <c r="B55" t="s">
        <v>26</v>
      </c>
      <c r="C55" s="3" t="s">
        <v>68</v>
      </c>
      <c r="D55" s="5">
        <v>70000</v>
      </c>
      <c r="E55" s="5"/>
    </row>
    <row r="56" spans="1:5" x14ac:dyDescent="0.25">
      <c r="B56" t="s">
        <v>28</v>
      </c>
      <c r="C56" s="3" t="s">
        <v>29</v>
      </c>
      <c r="D56" s="5">
        <v>81888</v>
      </c>
      <c r="E56" s="5">
        <v>81888</v>
      </c>
    </row>
    <row r="57" spans="1:5" x14ac:dyDescent="0.25">
      <c r="A57" t="s">
        <v>69</v>
      </c>
      <c r="D57" s="5">
        <v>690812</v>
      </c>
      <c r="E57" s="5">
        <v>439888</v>
      </c>
    </row>
    <row r="58" spans="1:5" x14ac:dyDescent="0.25">
      <c r="A58" t="s">
        <v>70</v>
      </c>
      <c r="B58" t="s">
        <v>13</v>
      </c>
      <c r="C58" s="3" t="s">
        <v>71</v>
      </c>
      <c r="D58" s="5">
        <v>45600</v>
      </c>
      <c r="E58" s="5">
        <v>45600</v>
      </c>
    </row>
    <row r="59" spans="1:5" x14ac:dyDescent="0.25">
      <c r="B59" t="s">
        <v>37</v>
      </c>
      <c r="C59" s="3" t="s">
        <v>72</v>
      </c>
      <c r="D59" s="5">
        <v>349800</v>
      </c>
      <c r="E59" s="5">
        <v>349800</v>
      </c>
    </row>
    <row r="60" spans="1:5" x14ac:dyDescent="0.25">
      <c r="B60" t="s">
        <v>39</v>
      </c>
      <c r="C60" s="3" t="s">
        <v>73</v>
      </c>
      <c r="D60" s="5">
        <v>238000</v>
      </c>
      <c r="E60" s="5">
        <v>238000</v>
      </c>
    </row>
    <row r="61" spans="1:5" x14ac:dyDescent="0.25">
      <c r="B61" t="s">
        <v>18</v>
      </c>
      <c r="C61" s="3" t="s">
        <v>74</v>
      </c>
      <c r="D61" s="5">
        <v>22564</v>
      </c>
      <c r="E61" s="5">
        <v>22564</v>
      </c>
    </row>
    <row r="62" spans="1:5" x14ac:dyDescent="0.25">
      <c r="B62" t="s">
        <v>24</v>
      </c>
      <c r="C62" s="3" t="s">
        <v>75</v>
      </c>
      <c r="D62" s="5">
        <v>28000</v>
      </c>
      <c r="E62" s="5">
        <v>28000</v>
      </c>
    </row>
    <row r="63" spans="1:5" x14ac:dyDescent="0.25">
      <c r="B63" t="s">
        <v>26</v>
      </c>
      <c r="C63" s="3" t="s">
        <v>76</v>
      </c>
      <c r="D63" s="5">
        <v>65000</v>
      </c>
      <c r="E63" s="5">
        <v>65000</v>
      </c>
    </row>
    <row r="64" spans="1:5" x14ac:dyDescent="0.25">
      <c r="B64" t="s">
        <v>28</v>
      </c>
      <c r="C64" s="3" t="s">
        <v>29</v>
      </c>
      <c r="D64" s="5">
        <v>78291</v>
      </c>
      <c r="E64" s="5">
        <v>78291</v>
      </c>
    </row>
    <row r="65" spans="1:5" x14ac:dyDescent="0.25">
      <c r="A65" t="s">
        <v>77</v>
      </c>
      <c r="D65" s="5">
        <v>827255</v>
      </c>
      <c r="E65" s="5">
        <v>827255</v>
      </c>
    </row>
    <row r="66" spans="1:5" x14ac:dyDescent="0.25">
      <c r="A66" t="s">
        <v>78</v>
      </c>
      <c r="B66" t="s">
        <v>13</v>
      </c>
      <c r="C66" s="3" t="s">
        <v>79</v>
      </c>
      <c r="D66" s="6">
        <v>55000</v>
      </c>
      <c r="E66" s="6">
        <v>40000</v>
      </c>
    </row>
    <row r="67" spans="1:5" x14ac:dyDescent="0.25">
      <c r="C67" s="3" t="s">
        <v>80</v>
      </c>
      <c r="D67" s="6">
        <v>87007</v>
      </c>
      <c r="E67" s="6">
        <v>20000</v>
      </c>
    </row>
    <row r="68" spans="1:5" x14ac:dyDescent="0.25">
      <c r="B68" t="s">
        <v>39</v>
      </c>
      <c r="C68" s="3" t="s">
        <v>39</v>
      </c>
      <c r="D68" s="6">
        <v>72257</v>
      </c>
      <c r="E68" s="6">
        <v>72257</v>
      </c>
    </row>
    <row r="69" spans="1:5" x14ac:dyDescent="0.25">
      <c r="B69" t="s">
        <v>18</v>
      </c>
      <c r="C69" s="3" t="s">
        <v>18</v>
      </c>
      <c r="D69" s="5">
        <v>2080</v>
      </c>
      <c r="E69" s="5">
        <v>2080</v>
      </c>
    </row>
    <row r="70" spans="1:5" x14ac:dyDescent="0.25">
      <c r="B70" t="s">
        <v>44</v>
      </c>
      <c r="C70" s="3" t="s">
        <v>55</v>
      </c>
      <c r="D70" s="5">
        <v>6126</v>
      </c>
      <c r="E70" s="5">
        <v>6126</v>
      </c>
    </row>
    <row r="71" spans="1:5" x14ac:dyDescent="0.25">
      <c r="B71" t="s">
        <v>20</v>
      </c>
      <c r="C71" s="3" t="s">
        <v>20</v>
      </c>
      <c r="D71" s="5">
        <v>78000</v>
      </c>
      <c r="E71" s="5">
        <v>78000</v>
      </c>
    </row>
    <row r="72" spans="1:5" x14ac:dyDescent="0.25">
      <c r="B72" t="s">
        <v>22</v>
      </c>
      <c r="C72" s="3" t="s">
        <v>66</v>
      </c>
      <c r="D72" s="5">
        <v>279666</v>
      </c>
      <c r="E72" s="5">
        <v>279666</v>
      </c>
    </row>
    <row r="73" spans="1:5" x14ac:dyDescent="0.25">
      <c r="B73" t="s">
        <v>24</v>
      </c>
      <c r="C73" s="3" t="s">
        <v>81</v>
      </c>
      <c r="D73" s="5">
        <v>10400</v>
      </c>
      <c r="E73" s="5">
        <v>10400</v>
      </c>
    </row>
    <row r="74" spans="1:5" x14ac:dyDescent="0.25">
      <c r="B74" t="s">
        <v>26</v>
      </c>
      <c r="C74" s="3" t="s">
        <v>26</v>
      </c>
      <c r="D74" s="5">
        <v>36400</v>
      </c>
      <c r="E74" s="5">
        <v>36400</v>
      </c>
    </row>
    <row r="75" spans="1:5" x14ac:dyDescent="0.25">
      <c r="B75" t="s">
        <v>49</v>
      </c>
      <c r="C75" s="3" t="s">
        <v>49</v>
      </c>
      <c r="D75" s="5">
        <v>14560</v>
      </c>
      <c r="E75" s="5">
        <v>14560</v>
      </c>
    </row>
    <row r="76" spans="1:5" x14ac:dyDescent="0.25">
      <c r="B76" t="s">
        <v>28</v>
      </c>
      <c r="C76" s="3" t="s">
        <v>29</v>
      </c>
      <c r="D76" s="5">
        <v>51686</v>
      </c>
      <c r="E76" s="5">
        <v>51686</v>
      </c>
    </row>
    <row r="77" spans="1:5" x14ac:dyDescent="0.25">
      <c r="A77" t="s">
        <v>82</v>
      </c>
      <c r="D77" s="5">
        <v>693182</v>
      </c>
      <c r="E77" s="5">
        <v>611175</v>
      </c>
    </row>
    <row r="78" spans="1:5" ht="30" x14ac:dyDescent="0.25">
      <c r="A78" t="s">
        <v>83</v>
      </c>
      <c r="B78" t="s">
        <v>16</v>
      </c>
      <c r="C78" s="3" t="s">
        <v>84</v>
      </c>
      <c r="D78" s="5">
        <v>129000</v>
      </c>
      <c r="E78" s="5">
        <v>129000</v>
      </c>
    </row>
    <row r="79" spans="1:5" x14ac:dyDescent="0.25">
      <c r="B79" t="s">
        <v>35</v>
      </c>
      <c r="C79" s="3" t="s">
        <v>85</v>
      </c>
      <c r="D79" s="5">
        <v>39661</v>
      </c>
      <c r="E79" s="5">
        <v>39661</v>
      </c>
    </row>
    <row r="80" spans="1:5" x14ac:dyDescent="0.25">
      <c r="B80" t="s">
        <v>37</v>
      </c>
      <c r="C80" s="3" t="s">
        <v>86</v>
      </c>
      <c r="D80" s="5">
        <v>49500</v>
      </c>
      <c r="E80" s="5">
        <v>49500</v>
      </c>
    </row>
    <row r="81" spans="1:5" ht="30" x14ac:dyDescent="0.25">
      <c r="B81" t="s">
        <v>18</v>
      </c>
      <c r="C81" s="3" t="s">
        <v>87</v>
      </c>
      <c r="D81" s="5">
        <v>65000</v>
      </c>
      <c r="E81" s="5">
        <v>65000</v>
      </c>
    </row>
    <row r="82" spans="1:5" x14ac:dyDescent="0.25">
      <c r="B82" t="s">
        <v>42</v>
      </c>
      <c r="C82" s="3" t="s">
        <v>88</v>
      </c>
      <c r="D82" s="5">
        <v>25000</v>
      </c>
      <c r="E82" s="5">
        <v>25000</v>
      </c>
    </row>
    <row r="83" spans="1:5" ht="30" x14ac:dyDescent="0.25">
      <c r="B83" t="s">
        <v>22</v>
      </c>
      <c r="C83" s="3" t="s">
        <v>89</v>
      </c>
      <c r="D83" s="5">
        <v>180000</v>
      </c>
      <c r="E83" s="5">
        <v>180000</v>
      </c>
    </row>
    <row r="84" spans="1:5" x14ac:dyDescent="0.25">
      <c r="B84" t="s">
        <v>24</v>
      </c>
      <c r="C84" s="3" t="s">
        <v>90</v>
      </c>
      <c r="D84" s="5">
        <v>20000</v>
      </c>
      <c r="E84" s="5">
        <v>20000</v>
      </c>
    </row>
    <row r="85" spans="1:5" x14ac:dyDescent="0.25">
      <c r="B85" t="s">
        <v>26</v>
      </c>
      <c r="C85" s="3" t="s">
        <v>91</v>
      </c>
      <c r="D85" s="5">
        <v>30000</v>
      </c>
      <c r="E85" s="5">
        <v>30000</v>
      </c>
    </row>
    <row r="86" spans="1:5" x14ac:dyDescent="0.25">
      <c r="B86" t="s">
        <v>49</v>
      </c>
      <c r="C86" s="3" t="s">
        <v>92</v>
      </c>
      <c r="D86" s="5">
        <v>55000</v>
      </c>
      <c r="E86" s="5"/>
    </row>
    <row r="87" spans="1:5" x14ac:dyDescent="0.25">
      <c r="B87" t="s">
        <v>28</v>
      </c>
      <c r="C87" s="3" t="s">
        <v>29</v>
      </c>
      <c r="D87" s="5">
        <v>1682</v>
      </c>
      <c r="E87" s="5">
        <v>1682</v>
      </c>
    </row>
    <row r="88" spans="1:5" x14ac:dyDescent="0.25">
      <c r="B88" t="s">
        <v>93</v>
      </c>
      <c r="C88" s="3" t="s">
        <v>29</v>
      </c>
      <c r="D88" s="5"/>
      <c r="E88" s="5">
        <v>-242929.35</v>
      </c>
    </row>
    <row r="89" spans="1:5" x14ac:dyDescent="0.25">
      <c r="A89" t="s">
        <v>94</v>
      </c>
      <c r="D89" s="5">
        <v>594843</v>
      </c>
      <c r="E89" s="5">
        <v>296913.65000000002</v>
      </c>
    </row>
    <row r="90" spans="1:5" x14ac:dyDescent="0.25">
      <c r="A90" t="s">
        <v>95</v>
      </c>
      <c r="B90" t="s">
        <v>16</v>
      </c>
      <c r="C90" s="3" t="s">
        <v>96</v>
      </c>
      <c r="D90" s="5">
        <v>65000</v>
      </c>
      <c r="E90" s="5">
        <v>65000</v>
      </c>
    </row>
    <row r="91" spans="1:5" x14ac:dyDescent="0.25">
      <c r="B91" t="s">
        <v>35</v>
      </c>
      <c r="C91" s="3" t="s">
        <v>97</v>
      </c>
      <c r="D91" s="5">
        <v>15000</v>
      </c>
      <c r="E91" s="5">
        <v>15000</v>
      </c>
    </row>
    <row r="92" spans="1:5" x14ac:dyDescent="0.25">
      <c r="B92" t="s">
        <v>37</v>
      </c>
      <c r="C92" s="3" t="s">
        <v>98</v>
      </c>
      <c r="D92" s="6">
        <v>1450000</v>
      </c>
      <c r="E92" s="6"/>
    </row>
    <row r="93" spans="1:5" x14ac:dyDescent="0.25">
      <c r="B93" t="s">
        <v>99</v>
      </c>
      <c r="C93" s="3" t="s">
        <v>100</v>
      </c>
      <c r="D93" s="5">
        <v>900000</v>
      </c>
      <c r="E93" s="5"/>
    </row>
    <row r="94" spans="1:5" x14ac:dyDescent="0.25">
      <c r="B94" t="s">
        <v>39</v>
      </c>
      <c r="C94" s="3" t="s">
        <v>39</v>
      </c>
      <c r="D94" s="5">
        <v>80000</v>
      </c>
      <c r="E94" s="5">
        <v>80000</v>
      </c>
    </row>
    <row r="95" spans="1:5" x14ac:dyDescent="0.25">
      <c r="B95" t="s">
        <v>18</v>
      </c>
      <c r="C95" s="3" t="s">
        <v>101</v>
      </c>
      <c r="D95" s="5">
        <v>300000</v>
      </c>
      <c r="E95" s="5">
        <v>250000</v>
      </c>
    </row>
    <row r="96" spans="1:5" x14ac:dyDescent="0.25">
      <c r="B96" t="s">
        <v>42</v>
      </c>
      <c r="C96" s="3" t="s">
        <v>102</v>
      </c>
      <c r="D96" s="5">
        <v>60000</v>
      </c>
      <c r="E96" s="5">
        <v>60000</v>
      </c>
    </row>
    <row r="97" spans="1:5" x14ac:dyDescent="0.25">
      <c r="B97" t="s">
        <v>44</v>
      </c>
      <c r="C97" s="3" t="s">
        <v>103</v>
      </c>
      <c r="D97" s="5">
        <v>55000</v>
      </c>
      <c r="E97" s="5">
        <v>55000</v>
      </c>
    </row>
    <row r="98" spans="1:5" x14ac:dyDescent="0.25">
      <c r="B98" t="s">
        <v>24</v>
      </c>
      <c r="C98" s="3" t="s">
        <v>104</v>
      </c>
      <c r="D98" s="5">
        <v>40000</v>
      </c>
      <c r="E98" s="5">
        <v>40000</v>
      </c>
    </row>
    <row r="99" spans="1:5" x14ac:dyDescent="0.25">
      <c r="B99" t="s">
        <v>26</v>
      </c>
      <c r="C99" s="3" t="s">
        <v>105</v>
      </c>
      <c r="D99" s="5">
        <v>60000</v>
      </c>
      <c r="E99" s="5">
        <v>60000</v>
      </c>
    </row>
    <row r="100" spans="1:5" x14ac:dyDescent="0.25">
      <c r="B100" t="s">
        <v>28</v>
      </c>
      <c r="C100" s="3" t="s">
        <v>29</v>
      </c>
      <c r="D100" s="5">
        <v>147829</v>
      </c>
      <c r="E100" s="5">
        <v>147829</v>
      </c>
    </row>
    <row r="101" spans="1:5" x14ac:dyDescent="0.25">
      <c r="A101" t="s">
        <v>106</v>
      </c>
      <c r="D101" s="5">
        <v>3172829</v>
      </c>
      <c r="E101" s="5">
        <v>772829</v>
      </c>
    </row>
    <row r="102" spans="1:5" x14ac:dyDescent="0.25">
      <c r="A102" t="s">
        <v>107</v>
      </c>
      <c r="B102" t="s">
        <v>13</v>
      </c>
      <c r="C102" s="3" t="s">
        <v>80</v>
      </c>
      <c r="D102" s="5">
        <v>155600</v>
      </c>
      <c r="E102" s="5">
        <v>155600</v>
      </c>
    </row>
    <row r="103" spans="1:5" x14ac:dyDescent="0.25">
      <c r="B103" t="s">
        <v>35</v>
      </c>
      <c r="C103" s="3" t="s">
        <v>35</v>
      </c>
      <c r="D103" s="5">
        <v>80000</v>
      </c>
      <c r="E103" s="5"/>
    </row>
    <row r="104" spans="1:5" x14ac:dyDescent="0.25">
      <c r="B104" t="s">
        <v>39</v>
      </c>
      <c r="C104" s="3" t="s">
        <v>39</v>
      </c>
      <c r="D104" s="5">
        <v>85000</v>
      </c>
      <c r="E104" s="5">
        <v>85000</v>
      </c>
    </row>
    <row r="105" spans="1:5" x14ac:dyDescent="0.25">
      <c r="B105" t="s">
        <v>18</v>
      </c>
      <c r="C105" s="3" t="s">
        <v>18</v>
      </c>
      <c r="D105" s="5">
        <v>25000</v>
      </c>
      <c r="E105" s="5">
        <v>25000</v>
      </c>
    </row>
    <row r="106" spans="1:5" x14ac:dyDescent="0.25">
      <c r="B106" t="s">
        <v>20</v>
      </c>
      <c r="C106" s="3" t="s">
        <v>20</v>
      </c>
      <c r="D106" s="5">
        <v>55000</v>
      </c>
      <c r="E106" s="5">
        <v>55000</v>
      </c>
    </row>
    <row r="107" spans="1:5" x14ac:dyDescent="0.25">
      <c r="B107" t="s">
        <v>108</v>
      </c>
      <c r="C107" s="3" t="s">
        <v>108</v>
      </c>
      <c r="D107" s="5">
        <v>50000</v>
      </c>
      <c r="E107" s="5">
        <v>50000</v>
      </c>
    </row>
    <row r="108" spans="1:5" x14ac:dyDescent="0.25">
      <c r="B108" t="s">
        <v>22</v>
      </c>
      <c r="C108" s="3" t="s">
        <v>66</v>
      </c>
      <c r="D108" s="5">
        <v>135616</v>
      </c>
      <c r="E108" s="5">
        <v>135616</v>
      </c>
    </row>
    <row r="109" spans="1:5" x14ac:dyDescent="0.25">
      <c r="B109" t="s">
        <v>24</v>
      </c>
      <c r="C109" s="3" t="s">
        <v>24</v>
      </c>
      <c r="D109" s="5">
        <v>20000</v>
      </c>
      <c r="E109" s="5">
        <v>20000</v>
      </c>
    </row>
    <row r="110" spans="1:5" x14ac:dyDescent="0.25">
      <c r="B110" t="s">
        <v>26</v>
      </c>
      <c r="C110" s="3" t="s">
        <v>26</v>
      </c>
      <c r="D110" s="5">
        <v>60000</v>
      </c>
      <c r="E110" s="5">
        <v>60000</v>
      </c>
    </row>
    <row r="111" spans="1:5" x14ac:dyDescent="0.25">
      <c r="B111" t="s">
        <v>28</v>
      </c>
      <c r="C111" s="3" t="s">
        <v>29</v>
      </c>
      <c r="D111" s="5">
        <v>89418</v>
      </c>
      <c r="E111" s="5">
        <v>89418</v>
      </c>
    </row>
    <row r="112" spans="1:5" x14ac:dyDescent="0.25">
      <c r="A112" t="s">
        <v>109</v>
      </c>
      <c r="D112" s="5">
        <v>755634</v>
      </c>
      <c r="E112" s="5">
        <v>675634</v>
      </c>
    </row>
    <row r="113" spans="1:5" x14ac:dyDescent="0.25">
      <c r="A113" t="s">
        <v>110</v>
      </c>
      <c r="B113" t="s">
        <v>13</v>
      </c>
      <c r="C113" s="3" t="s">
        <v>111</v>
      </c>
      <c r="D113" s="5">
        <v>30000</v>
      </c>
      <c r="E113" s="5">
        <v>30000</v>
      </c>
    </row>
    <row r="114" spans="1:5" x14ac:dyDescent="0.25">
      <c r="B114" t="s">
        <v>16</v>
      </c>
      <c r="C114" s="3" t="s">
        <v>112</v>
      </c>
      <c r="D114" s="5">
        <v>81512</v>
      </c>
      <c r="E114" s="5">
        <v>81512</v>
      </c>
    </row>
    <row r="115" spans="1:5" x14ac:dyDescent="0.25">
      <c r="B115" t="s">
        <v>39</v>
      </c>
      <c r="C115" s="3" t="s">
        <v>113</v>
      </c>
      <c r="D115" s="6">
        <v>119000</v>
      </c>
      <c r="E115" s="6">
        <v>119000</v>
      </c>
    </row>
    <row r="116" spans="1:5" x14ac:dyDescent="0.25">
      <c r="B116" t="s">
        <v>24</v>
      </c>
      <c r="C116" s="3" t="s">
        <v>114</v>
      </c>
      <c r="D116" s="5">
        <v>16902</v>
      </c>
      <c r="E116" s="5">
        <v>16902</v>
      </c>
    </row>
    <row r="117" spans="1:5" x14ac:dyDescent="0.25">
      <c r="B117" t="s">
        <v>26</v>
      </c>
      <c r="C117" s="3" t="s">
        <v>26</v>
      </c>
      <c r="D117" s="5">
        <v>40283</v>
      </c>
      <c r="E117" s="5">
        <v>40283</v>
      </c>
    </row>
    <row r="118" spans="1:5" x14ac:dyDescent="0.25">
      <c r="B118" t="s">
        <v>28</v>
      </c>
      <c r="C118" s="3" t="s">
        <v>29</v>
      </c>
      <c r="D118" s="5">
        <v>48771</v>
      </c>
      <c r="E118" s="5">
        <v>48771</v>
      </c>
    </row>
    <row r="119" spans="1:5" x14ac:dyDescent="0.25">
      <c r="A119" t="s">
        <v>115</v>
      </c>
      <c r="D119" s="5">
        <v>336468</v>
      </c>
      <c r="E119" s="5">
        <v>336468</v>
      </c>
    </row>
    <row r="120" spans="1:5" x14ac:dyDescent="0.25">
      <c r="A120" t="s">
        <v>116</v>
      </c>
      <c r="B120" t="s">
        <v>16</v>
      </c>
      <c r="C120" s="3" t="s">
        <v>112</v>
      </c>
      <c r="D120" s="5">
        <v>20000</v>
      </c>
      <c r="E120" s="5">
        <v>20000</v>
      </c>
    </row>
    <row r="121" spans="1:5" x14ac:dyDescent="0.25">
      <c r="B121" t="s">
        <v>35</v>
      </c>
      <c r="C121" s="3" t="s">
        <v>117</v>
      </c>
      <c r="D121" s="5">
        <v>38000</v>
      </c>
      <c r="E121" s="5">
        <v>38000</v>
      </c>
    </row>
    <row r="122" spans="1:5" x14ac:dyDescent="0.25">
      <c r="B122" t="s">
        <v>37</v>
      </c>
      <c r="C122" s="3" t="s">
        <v>37</v>
      </c>
      <c r="D122" s="5">
        <v>45000</v>
      </c>
      <c r="E122" s="5">
        <v>45000</v>
      </c>
    </row>
    <row r="123" spans="1:5" x14ac:dyDescent="0.25">
      <c r="B123" t="s">
        <v>18</v>
      </c>
      <c r="C123" s="3" t="s">
        <v>18</v>
      </c>
      <c r="D123" s="5">
        <v>20000</v>
      </c>
      <c r="E123" s="5">
        <v>20000</v>
      </c>
    </row>
    <row r="124" spans="1:5" x14ac:dyDescent="0.25">
      <c r="B124" t="s">
        <v>42</v>
      </c>
      <c r="C124" s="3" t="s">
        <v>118</v>
      </c>
      <c r="D124" s="5">
        <v>5000</v>
      </c>
      <c r="E124" s="5">
        <v>5000</v>
      </c>
    </row>
    <row r="125" spans="1:5" x14ac:dyDescent="0.25">
      <c r="B125" t="s">
        <v>44</v>
      </c>
      <c r="C125" s="3" t="s">
        <v>118</v>
      </c>
      <c r="D125" s="5">
        <v>5000</v>
      </c>
      <c r="E125" s="5">
        <v>5000</v>
      </c>
    </row>
    <row r="126" spans="1:5" x14ac:dyDescent="0.25">
      <c r="B126" t="s">
        <v>22</v>
      </c>
      <c r="C126" s="3" t="s">
        <v>66</v>
      </c>
      <c r="D126" s="5">
        <v>20000</v>
      </c>
      <c r="E126" s="5">
        <v>20000</v>
      </c>
    </row>
    <row r="127" spans="1:5" x14ac:dyDescent="0.25">
      <c r="B127" t="s">
        <v>24</v>
      </c>
      <c r="C127" s="3" t="s">
        <v>119</v>
      </c>
      <c r="D127" s="5">
        <v>45000</v>
      </c>
      <c r="E127" s="5">
        <v>45000</v>
      </c>
    </row>
    <row r="128" spans="1:5" x14ac:dyDescent="0.25">
      <c r="B128" t="s">
        <v>26</v>
      </c>
      <c r="C128" s="3" t="s">
        <v>120</v>
      </c>
      <c r="D128" s="5">
        <v>30000</v>
      </c>
      <c r="E128" s="5">
        <v>30000</v>
      </c>
    </row>
    <row r="129" spans="1:5" x14ac:dyDescent="0.25">
      <c r="B129" t="s">
        <v>49</v>
      </c>
      <c r="C129" s="3" t="s">
        <v>121</v>
      </c>
      <c r="D129" s="5">
        <v>54838</v>
      </c>
      <c r="E129" s="5">
        <v>54838</v>
      </c>
    </row>
    <row r="130" spans="1:5" x14ac:dyDescent="0.25">
      <c r="B130" t="s">
        <v>28</v>
      </c>
      <c r="C130" s="3" t="s">
        <v>29</v>
      </c>
      <c r="D130" s="5">
        <v>47651</v>
      </c>
      <c r="E130" s="5">
        <v>47651</v>
      </c>
    </row>
    <row r="131" spans="1:5" x14ac:dyDescent="0.25">
      <c r="A131" t="s">
        <v>122</v>
      </c>
      <c r="D131" s="5">
        <v>330489</v>
      </c>
      <c r="E131" s="5">
        <v>330489</v>
      </c>
    </row>
    <row r="132" spans="1:5" x14ac:dyDescent="0.25">
      <c r="A132" t="s">
        <v>123</v>
      </c>
      <c r="B132" t="s">
        <v>16</v>
      </c>
      <c r="C132" s="3" t="s">
        <v>124</v>
      </c>
      <c r="D132" s="5">
        <v>336806</v>
      </c>
      <c r="E132" s="5">
        <v>336806</v>
      </c>
    </row>
    <row r="133" spans="1:5" x14ac:dyDescent="0.25">
      <c r="B133" t="s">
        <v>35</v>
      </c>
      <c r="C133" s="3" t="s">
        <v>125</v>
      </c>
      <c r="D133" s="5">
        <v>92209</v>
      </c>
      <c r="E133" s="5">
        <v>92209</v>
      </c>
    </row>
    <row r="134" spans="1:5" x14ac:dyDescent="0.25">
      <c r="B134" t="s">
        <v>37</v>
      </c>
      <c r="C134" s="3" t="s">
        <v>126</v>
      </c>
      <c r="D134" s="5">
        <v>15229</v>
      </c>
      <c r="E134" s="5">
        <v>15229</v>
      </c>
    </row>
    <row r="135" spans="1:5" x14ac:dyDescent="0.25">
      <c r="B135" t="s">
        <v>39</v>
      </c>
      <c r="C135" s="3" t="s">
        <v>127</v>
      </c>
      <c r="D135" s="5">
        <v>61090</v>
      </c>
      <c r="E135" s="5">
        <v>61090</v>
      </c>
    </row>
    <row r="136" spans="1:5" x14ac:dyDescent="0.25">
      <c r="B136" t="s">
        <v>18</v>
      </c>
      <c r="C136" s="3" t="s">
        <v>128</v>
      </c>
      <c r="D136" s="5">
        <v>81689</v>
      </c>
      <c r="E136" s="5">
        <v>81689</v>
      </c>
    </row>
    <row r="137" spans="1:5" x14ac:dyDescent="0.25">
      <c r="B137" t="s">
        <v>44</v>
      </c>
      <c r="C137" s="3" t="s">
        <v>129</v>
      </c>
      <c r="D137" s="5">
        <v>13022</v>
      </c>
      <c r="E137" s="5">
        <v>13022</v>
      </c>
    </row>
    <row r="138" spans="1:5" x14ac:dyDescent="0.25">
      <c r="B138" t="s">
        <v>108</v>
      </c>
      <c r="C138" s="3" t="s">
        <v>130</v>
      </c>
      <c r="D138" s="5">
        <v>67198</v>
      </c>
      <c r="E138" s="5">
        <v>67198</v>
      </c>
    </row>
    <row r="139" spans="1:5" x14ac:dyDescent="0.25">
      <c r="B139" t="s">
        <v>22</v>
      </c>
      <c r="C139" s="3" t="s">
        <v>131</v>
      </c>
      <c r="D139" s="5">
        <v>595000</v>
      </c>
      <c r="E139" s="5">
        <v>595000</v>
      </c>
    </row>
    <row r="140" spans="1:5" x14ac:dyDescent="0.25">
      <c r="B140" t="s">
        <v>24</v>
      </c>
      <c r="C140" s="3" t="s">
        <v>132</v>
      </c>
      <c r="D140" s="5">
        <v>98047</v>
      </c>
      <c r="E140" s="5">
        <v>75624</v>
      </c>
    </row>
    <row r="141" spans="1:5" x14ac:dyDescent="0.25">
      <c r="B141" t="s">
        <v>26</v>
      </c>
      <c r="C141" s="3" t="s">
        <v>133</v>
      </c>
      <c r="D141" s="5">
        <v>64271</v>
      </c>
      <c r="E141" s="5">
        <v>64271</v>
      </c>
    </row>
    <row r="142" spans="1:5" x14ac:dyDescent="0.25">
      <c r="B142" t="s">
        <v>28</v>
      </c>
      <c r="C142" s="3" t="s">
        <v>29</v>
      </c>
      <c r="D142" s="5">
        <v>228776</v>
      </c>
      <c r="E142" s="5">
        <v>228776</v>
      </c>
    </row>
    <row r="143" spans="1:5" x14ac:dyDescent="0.25">
      <c r="A143" t="s">
        <v>134</v>
      </c>
      <c r="D143" s="5">
        <v>1653337</v>
      </c>
      <c r="E143" s="5">
        <v>1630914</v>
      </c>
    </row>
    <row r="144" spans="1:5" x14ac:dyDescent="0.25">
      <c r="A144" t="s">
        <v>135</v>
      </c>
      <c r="B144" t="s">
        <v>16</v>
      </c>
      <c r="C144" s="3" t="s">
        <v>136</v>
      </c>
      <c r="D144" s="5">
        <v>82160</v>
      </c>
      <c r="E144" s="5"/>
    </row>
    <row r="145" spans="1:5" x14ac:dyDescent="0.25">
      <c r="B145" t="s">
        <v>39</v>
      </c>
      <c r="C145" s="3" t="s">
        <v>137</v>
      </c>
      <c r="D145" s="5">
        <v>95000</v>
      </c>
      <c r="E145" s="5">
        <v>95000</v>
      </c>
    </row>
    <row r="146" spans="1:5" x14ac:dyDescent="0.25">
      <c r="B146" t="s">
        <v>18</v>
      </c>
      <c r="C146" s="3" t="s">
        <v>138</v>
      </c>
      <c r="D146" s="5">
        <v>85530</v>
      </c>
      <c r="E146" s="5">
        <v>85530</v>
      </c>
    </row>
    <row r="147" spans="1:5" x14ac:dyDescent="0.25">
      <c r="B147" t="s">
        <v>20</v>
      </c>
      <c r="C147" s="3" t="s">
        <v>139</v>
      </c>
      <c r="D147" s="5">
        <v>157855</v>
      </c>
      <c r="E147" s="5">
        <v>107855</v>
      </c>
    </row>
    <row r="148" spans="1:5" x14ac:dyDescent="0.25">
      <c r="B148" t="s">
        <v>108</v>
      </c>
      <c r="C148" s="3" t="s">
        <v>140</v>
      </c>
      <c r="D148" s="5">
        <v>272678</v>
      </c>
      <c r="E148" s="5">
        <v>150000</v>
      </c>
    </row>
    <row r="149" spans="1:5" x14ac:dyDescent="0.25">
      <c r="B149" t="s">
        <v>22</v>
      </c>
      <c r="C149" s="3" t="s">
        <v>141</v>
      </c>
      <c r="D149" s="5">
        <v>320403</v>
      </c>
      <c r="E149" s="5">
        <v>280000</v>
      </c>
    </row>
    <row r="150" spans="1:5" x14ac:dyDescent="0.25">
      <c r="B150" t="s">
        <v>24</v>
      </c>
      <c r="C150" s="3" t="s">
        <v>142</v>
      </c>
      <c r="D150" s="5">
        <v>50000</v>
      </c>
      <c r="E150" s="5"/>
    </row>
    <row r="151" spans="1:5" x14ac:dyDescent="0.25">
      <c r="B151" t="s">
        <v>26</v>
      </c>
      <c r="C151" s="3" t="s">
        <v>143</v>
      </c>
      <c r="D151" s="5">
        <v>59845</v>
      </c>
      <c r="E151" s="5">
        <v>59845</v>
      </c>
    </row>
    <row r="152" spans="1:5" x14ac:dyDescent="0.25">
      <c r="B152" t="s">
        <v>28</v>
      </c>
      <c r="C152" s="3" t="s">
        <v>29</v>
      </c>
      <c r="D152" s="5">
        <v>61426</v>
      </c>
      <c r="E152" s="5">
        <v>61426</v>
      </c>
    </row>
    <row r="153" spans="1:5" x14ac:dyDescent="0.25">
      <c r="A153" t="s">
        <v>144</v>
      </c>
      <c r="D153" s="5">
        <v>1184897</v>
      </c>
      <c r="E153" s="5">
        <v>839656</v>
      </c>
    </row>
    <row r="154" spans="1:5" x14ac:dyDescent="0.25">
      <c r="A154" t="s">
        <v>145</v>
      </c>
      <c r="B154" t="s">
        <v>28</v>
      </c>
      <c r="C154" s="3" t="s">
        <v>29</v>
      </c>
      <c r="D154" s="5">
        <v>0</v>
      </c>
      <c r="E154" s="5">
        <v>0</v>
      </c>
    </row>
    <row r="155" spans="1:5" x14ac:dyDescent="0.25">
      <c r="A155" t="s">
        <v>146</v>
      </c>
      <c r="D155" s="5">
        <v>0</v>
      </c>
      <c r="E155" s="5">
        <v>0</v>
      </c>
    </row>
    <row r="156" spans="1:5" x14ac:dyDescent="0.25">
      <c r="A156" t="s">
        <v>147</v>
      </c>
      <c r="B156" t="s">
        <v>16</v>
      </c>
      <c r="C156" s="3" t="s">
        <v>148</v>
      </c>
      <c r="D156" s="5">
        <v>40000</v>
      </c>
      <c r="E156" s="5">
        <v>40000</v>
      </c>
    </row>
    <row r="157" spans="1:5" x14ac:dyDescent="0.25">
      <c r="B157" t="s">
        <v>35</v>
      </c>
      <c r="C157" s="3" t="s">
        <v>149</v>
      </c>
      <c r="D157" s="5">
        <v>14400</v>
      </c>
      <c r="E157" s="5">
        <v>14400</v>
      </c>
    </row>
    <row r="158" spans="1:5" x14ac:dyDescent="0.25">
      <c r="B158" t="s">
        <v>44</v>
      </c>
      <c r="C158" s="3" t="s">
        <v>150</v>
      </c>
      <c r="D158" s="5">
        <v>6000</v>
      </c>
      <c r="E158" s="5">
        <v>6000</v>
      </c>
    </row>
    <row r="159" spans="1:5" x14ac:dyDescent="0.25">
      <c r="B159" t="s">
        <v>28</v>
      </c>
      <c r="C159" s="3" t="s">
        <v>29</v>
      </c>
      <c r="D159" s="5">
        <v>25328</v>
      </c>
      <c r="E159" s="5">
        <v>25328</v>
      </c>
    </row>
    <row r="160" spans="1:5" x14ac:dyDescent="0.25">
      <c r="A160" t="s">
        <v>151</v>
      </c>
      <c r="D160" s="5">
        <v>85728</v>
      </c>
      <c r="E160" s="5">
        <v>85728</v>
      </c>
    </row>
    <row r="161" spans="1:5" x14ac:dyDescent="0.25">
      <c r="A161" t="s">
        <v>152</v>
      </c>
      <c r="B161" t="s">
        <v>13</v>
      </c>
      <c r="C161" s="3" t="s">
        <v>153</v>
      </c>
      <c r="D161" s="5">
        <v>22000</v>
      </c>
      <c r="E161" s="5">
        <v>22000</v>
      </c>
    </row>
    <row r="162" spans="1:5" x14ac:dyDescent="0.25">
      <c r="C162" s="3" t="s">
        <v>154</v>
      </c>
      <c r="D162" s="5">
        <v>22098</v>
      </c>
      <c r="E162" s="5">
        <v>22098</v>
      </c>
    </row>
    <row r="163" spans="1:5" x14ac:dyDescent="0.25">
      <c r="B163" t="s">
        <v>16</v>
      </c>
      <c r="C163" s="3" t="s">
        <v>155</v>
      </c>
      <c r="D163" s="5">
        <v>29534</v>
      </c>
      <c r="E163" s="5">
        <v>29534</v>
      </c>
    </row>
    <row r="164" spans="1:5" x14ac:dyDescent="0.25">
      <c r="B164" t="s">
        <v>35</v>
      </c>
      <c r="C164" s="3" t="s">
        <v>156</v>
      </c>
      <c r="D164" s="5">
        <v>32454</v>
      </c>
      <c r="E164" s="5">
        <v>32454</v>
      </c>
    </row>
    <row r="165" spans="1:5" x14ac:dyDescent="0.25">
      <c r="B165" t="s">
        <v>37</v>
      </c>
      <c r="C165" s="3" t="s">
        <v>157</v>
      </c>
      <c r="D165" s="5">
        <v>22932</v>
      </c>
      <c r="E165" s="5">
        <v>22932</v>
      </c>
    </row>
    <row r="166" spans="1:5" x14ac:dyDescent="0.25">
      <c r="B166" t="s">
        <v>39</v>
      </c>
      <c r="C166" s="3" t="s">
        <v>158</v>
      </c>
      <c r="D166" s="5">
        <v>25560</v>
      </c>
      <c r="E166" s="5"/>
    </row>
    <row r="167" spans="1:5" x14ac:dyDescent="0.25">
      <c r="B167" t="s">
        <v>42</v>
      </c>
      <c r="C167" s="3" t="s">
        <v>159</v>
      </c>
      <c r="D167" s="5">
        <v>4100</v>
      </c>
      <c r="E167" s="5">
        <v>4100</v>
      </c>
    </row>
    <row r="168" spans="1:5" x14ac:dyDescent="0.25">
      <c r="B168" t="s">
        <v>20</v>
      </c>
      <c r="C168" s="3" t="s">
        <v>160</v>
      </c>
      <c r="D168" s="5">
        <v>2000</v>
      </c>
      <c r="E168" s="5">
        <v>2000</v>
      </c>
    </row>
    <row r="169" spans="1:5" x14ac:dyDescent="0.25">
      <c r="B169" t="s">
        <v>22</v>
      </c>
      <c r="C169" s="3" t="s">
        <v>161</v>
      </c>
      <c r="D169" s="5">
        <v>146685</v>
      </c>
      <c r="E169" s="5">
        <v>146685</v>
      </c>
    </row>
    <row r="170" spans="1:5" x14ac:dyDescent="0.25">
      <c r="B170" t="s">
        <v>162</v>
      </c>
      <c r="C170" s="3" t="s">
        <v>163</v>
      </c>
      <c r="D170" s="5">
        <v>30700</v>
      </c>
      <c r="E170" s="5"/>
    </row>
    <row r="171" spans="1:5" x14ac:dyDescent="0.25">
      <c r="B171" t="s">
        <v>24</v>
      </c>
      <c r="C171" s="3" t="s">
        <v>114</v>
      </c>
      <c r="D171" s="5">
        <v>35000</v>
      </c>
      <c r="E171" s="5">
        <v>35000</v>
      </c>
    </row>
    <row r="172" spans="1:5" x14ac:dyDescent="0.25">
      <c r="B172" t="s">
        <v>26</v>
      </c>
      <c r="C172" s="3" t="s">
        <v>26</v>
      </c>
      <c r="D172" s="5">
        <v>55690</v>
      </c>
      <c r="E172" s="5">
        <v>55690</v>
      </c>
    </row>
    <row r="173" spans="1:5" x14ac:dyDescent="0.25">
      <c r="B173" t="s">
        <v>28</v>
      </c>
      <c r="C173" s="3" t="s">
        <v>29</v>
      </c>
      <c r="D173" s="5">
        <v>64461</v>
      </c>
      <c r="E173" s="5">
        <v>64461</v>
      </c>
    </row>
    <row r="174" spans="1:5" x14ac:dyDescent="0.25">
      <c r="A174" t="s">
        <v>164</v>
      </c>
      <c r="D174" s="5">
        <v>493214</v>
      </c>
      <c r="E174" s="5">
        <v>436954</v>
      </c>
    </row>
    <row r="175" spans="1:5" x14ac:dyDescent="0.25">
      <c r="A175" t="s">
        <v>165</v>
      </c>
      <c r="B175" t="s">
        <v>13</v>
      </c>
      <c r="C175" s="3" t="s">
        <v>166</v>
      </c>
      <c r="D175" s="5">
        <v>84900</v>
      </c>
      <c r="E175" s="5">
        <v>35000</v>
      </c>
    </row>
    <row r="176" spans="1:5" x14ac:dyDescent="0.25">
      <c r="C176" s="3" t="s">
        <v>167</v>
      </c>
      <c r="D176" s="5">
        <v>107000</v>
      </c>
      <c r="E176" s="5">
        <v>107000</v>
      </c>
    </row>
    <row r="177" spans="1:5" x14ac:dyDescent="0.25">
      <c r="B177" t="s">
        <v>16</v>
      </c>
      <c r="C177" s="3" t="s">
        <v>168</v>
      </c>
      <c r="D177" s="5">
        <v>236396</v>
      </c>
      <c r="E177" s="5">
        <v>236396</v>
      </c>
    </row>
    <row r="178" spans="1:5" x14ac:dyDescent="0.25">
      <c r="B178" t="s">
        <v>35</v>
      </c>
      <c r="C178" s="3" t="s">
        <v>169</v>
      </c>
      <c r="D178" s="5">
        <v>35572</v>
      </c>
      <c r="E178" s="5">
        <v>35572</v>
      </c>
    </row>
    <row r="179" spans="1:5" x14ac:dyDescent="0.25">
      <c r="B179" t="s">
        <v>37</v>
      </c>
      <c r="C179" s="3" t="s">
        <v>37</v>
      </c>
      <c r="D179" s="5">
        <v>45620</v>
      </c>
      <c r="E179" s="5">
        <v>45620</v>
      </c>
    </row>
    <row r="180" spans="1:5" x14ac:dyDescent="0.25">
      <c r="B180" t="s">
        <v>39</v>
      </c>
      <c r="C180" s="3" t="s">
        <v>170</v>
      </c>
      <c r="D180" s="5">
        <v>101766</v>
      </c>
      <c r="E180" s="5">
        <v>101766</v>
      </c>
    </row>
    <row r="181" spans="1:5" x14ac:dyDescent="0.25">
      <c r="B181" t="s">
        <v>18</v>
      </c>
      <c r="C181" s="3" t="s">
        <v>18</v>
      </c>
      <c r="D181" s="5">
        <v>12185</v>
      </c>
      <c r="E181" s="5">
        <v>12185</v>
      </c>
    </row>
    <row r="182" spans="1:5" x14ac:dyDescent="0.25">
      <c r="B182" t="s">
        <v>42</v>
      </c>
      <c r="C182" s="3" t="s">
        <v>171</v>
      </c>
      <c r="D182" s="5">
        <v>9200</v>
      </c>
      <c r="E182" s="5">
        <v>9200</v>
      </c>
    </row>
    <row r="183" spans="1:5" x14ac:dyDescent="0.25">
      <c r="B183" t="s">
        <v>44</v>
      </c>
      <c r="C183" s="3" t="s">
        <v>55</v>
      </c>
      <c r="D183" s="5">
        <v>6818</v>
      </c>
      <c r="E183" s="5">
        <v>6818</v>
      </c>
    </row>
    <row r="184" spans="1:5" x14ac:dyDescent="0.25">
      <c r="B184" t="s">
        <v>22</v>
      </c>
      <c r="C184" s="3" t="s">
        <v>172</v>
      </c>
      <c r="D184" s="5">
        <v>287919</v>
      </c>
      <c r="E184" s="5">
        <v>287919</v>
      </c>
    </row>
    <row r="185" spans="1:5" x14ac:dyDescent="0.25">
      <c r="B185" t="s">
        <v>24</v>
      </c>
      <c r="C185" s="3" t="s">
        <v>119</v>
      </c>
      <c r="D185" s="5">
        <v>82250</v>
      </c>
      <c r="E185" s="5"/>
    </row>
    <row r="186" spans="1:5" x14ac:dyDescent="0.25">
      <c r="B186" t="s">
        <v>26</v>
      </c>
      <c r="C186" s="3" t="s">
        <v>173</v>
      </c>
      <c r="D186" s="5">
        <v>22422</v>
      </c>
      <c r="E186" s="5">
        <v>22422</v>
      </c>
    </row>
    <row r="187" spans="1:5" x14ac:dyDescent="0.25">
      <c r="B187" t="s">
        <v>28</v>
      </c>
      <c r="C187" s="3" t="s">
        <v>29</v>
      </c>
      <c r="D187" s="5">
        <v>134022</v>
      </c>
      <c r="E187" s="5">
        <v>134022</v>
      </c>
    </row>
    <row r="188" spans="1:5" x14ac:dyDescent="0.25">
      <c r="A188" t="s">
        <v>174</v>
      </c>
      <c r="D188" s="5">
        <v>1166070</v>
      </c>
      <c r="E188" s="5">
        <v>1033920</v>
      </c>
    </row>
    <row r="189" spans="1:5" x14ac:dyDescent="0.25">
      <c r="A189" t="s">
        <v>175</v>
      </c>
      <c r="B189" t="s">
        <v>18</v>
      </c>
      <c r="C189" s="3" t="s">
        <v>29</v>
      </c>
      <c r="D189" s="5">
        <v>30000</v>
      </c>
      <c r="E189" s="5"/>
    </row>
    <row r="190" spans="1:5" x14ac:dyDescent="0.25">
      <c r="B190" t="s">
        <v>28</v>
      </c>
      <c r="C190" s="3" t="s">
        <v>29</v>
      </c>
      <c r="D190" s="5">
        <v>28392</v>
      </c>
      <c r="E190" s="5">
        <v>28392</v>
      </c>
    </row>
    <row r="191" spans="1:5" x14ac:dyDescent="0.25">
      <c r="A191" t="s">
        <v>176</v>
      </c>
      <c r="D191" s="5">
        <v>58392</v>
      </c>
      <c r="E191" s="5">
        <v>28392</v>
      </c>
    </row>
    <row r="192" spans="1:5" x14ac:dyDescent="0.25">
      <c r="A192" t="s">
        <v>177</v>
      </c>
      <c r="B192" t="s">
        <v>16</v>
      </c>
      <c r="C192" s="3" t="s">
        <v>178</v>
      </c>
      <c r="D192" s="5">
        <v>75000</v>
      </c>
      <c r="E192" s="5">
        <v>75000</v>
      </c>
    </row>
    <row r="193" spans="1:5" x14ac:dyDescent="0.25">
      <c r="B193" t="s">
        <v>35</v>
      </c>
      <c r="C193" s="3" t="s">
        <v>35</v>
      </c>
      <c r="D193" s="5">
        <v>8500</v>
      </c>
      <c r="E193" s="5">
        <v>8500</v>
      </c>
    </row>
    <row r="194" spans="1:5" x14ac:dyDescent="0.25">
      <c r="B194" t="s">
        <v>18</v>
      </c>
      <c r="C194" s="3" t="s">
        <v>18</v>
      </c>
      <c r="D194" s="5">
        <v>9000</v>
      </c>
      <c r="E194" s="5">
        <v>9000</v>
      </c>
    </row>
    <row r="195" spans="1:5" x14ac:dyDescent="0.25">
      <c r="B195" t="s">
        <v>20</v>
      </c>
      <c r="C195" s="3" t="s">
        <v>20</v>
      </c>
      <c r="D195" s="5">
        <v>2000</v>
      </c>
      <c r="E195" s="5">
        <v>2000</v>
      </c>
    </row>
    <row r="196" spans="1:5" x14ac:dyDescent="0.25">
      <c r="B196" t="s">
        <v>108</v>
      </c>
      <c r="C196" s="3" t="s">
        <v>108</v>
      </c>
      <c r="D196" s="5">
        <v>7500</v>
      </c>
      <c r="E196" s="5">
        <v>7500</v>
      </c>
    </row>
    <row r="197" spans="1:5" x14ac:dyDescent="0.25">
      <c r="B197" t="s">
        <v>22</v>
      </c>
      <c r="C197" s="3" t="s">
        <v>66</v>
      </c>
      <c r="D197" s="5">
        <v>150000</v>
      </c>
      <c r="E197" s="5">
        <v>150000</v>
      </c>
    </row>
    <row r="198" spans="1:5" x14ac:dyDescent="0.25">
      <c r="B198" t="s">
        <v>24</v>
      </c>
      <c r="C198" s="3" t="s">
        <v>24</v>
      </c>
      <c r="D198" s="5">
        <v>40000</v>
      </c>
      <c r="E198" s="5">
        <v>40000</v>
      </c>
    </row>
    <row r="199" spans="1:5" x14ac:dyDescent="0.25">
      <c r="B199" t="s">
        <v>26</v>
      </c>
      <c r="C199" s="3" t="s">
        <v>26</v>
      </c>
      <c r="D199" s="5">
        <v>45000</v>
      </c>
      <c r="E199" s="5"/>
    </row>
    <row r="200" spans="1:5" x14ac:dyDescent="0.25">
      <c r="B200" t="s">
        <v>28</v>
      </c>
      <c r="C200" s="3" t="s">
        <v>29</v>
      </c>
      <c r="D200" s="5">
        <v>41869</v>
      </c>
      <c r="E200" s="5">
        <v>41869</v>
      </c>
    </row>
    <row r="201" spans="1:5" x14ac:dyDescent="0.25">
      <c r="A201" t="s">
        <v>179</v>
      </c>
      <c r="D201" s="5">
        <v>378869</v>
      </c>
      <c r="E201" s="5">
        <v>333869</v>
      </c>
    </row>
    <row r="202" spans="1:5" x14ac:dyDescent="0.25">
      <c r="A202" t="s">
        <v>180</v>
      </c>
      <c r="B202" t="s">
        <v>13</v>
      </c>
      <c r="C202" s="3" t="s">
        <v>181</v>
      </c>
      <c r="D202" s="5">
        <v>88000</v>
      </c>
      <c r="E202" s="5">
        <v>88000</v>
      </c>
    </row>
    <row r="203" spans="1:5" x14ac:dyDescent="0.25">
      <c r="B203" t="s">
        <v>16</v>
      </c>
      <c r="C203" s="3" t="s">
        <v>182</v>
      </c>
      <c r="D203" s="5">
        <v>20000</v>
      </c>
      <c r="E203" s="5">
        <v>20000</v>
      </c>
    </row>
    <row r="204" spans="1:5" x14ac:dyDescent="0.25">
      <c r="B204" t="s">
        <v>35</v>
      </c>
      <c r="C204" s="3" t="s">
        <v>183</v>
      </c>
      <c r="D204" s="5">
        <v>20000</v>
      </c>
      <c r="E204" s="5">
        <v>20000</v>
      </c>
    </row>
    <row r="205" spans="1:5" x14ac:dyDescent="0.25">
      <c r="B205" t="s">
        <v>37</v>
      </c>
      <c r="C205" s="3" t="s">
        <v>184</v>
      </c>
      <c r="D205" s="5">
        <v>25000</v>
      </c>
      <c r="E205" s="5">
        <v>25000</v>
      </c>
    </row>
    <row r="206" spans="1:5" x14ac:dyDescent="0.25">
      <c r="B206" t="s">
        <v>39</v>
      </c>
      <c r="C206" s="3" t="s">
        <v>185</v>
      </c>
      <c r="D206" s="5">
        <v>162000</v>
      </c>
      <c r="E206" s="5">
        <v>162000</v>
      </c>
    </row>
    <row r="207" spans="1:5" x14ac:dyDescent="0.25">
      <c r="B207" t="s">
        <v>18</v>
      </c>
      <c r="C207" s="3" t="s">
        <v>186</v>
      </c>
      <c r="D207" s="5">
        <v>40000</v>
      </c>
      <c r="E207" s="5">
        <v>40000</v>
      </c>
    </row>
    <row r="208" spans="1:5" x14ac:dyDescent="0.25">
      <c r="B208" t="s">
        <v>22</v>
      </c>
      <c r="C208" s="3" t="s">
        <v>187</v>
      </c>
      <c r="D208" s="5">
        <v>90000</v>
      </c>
      <c r="E208" s="5">
        <v>90000</v>
      </c>
    </row>
    <row r="209" spans="1:5" x14ac:dyDescent="0.25">
      <c r="B209" t="s">
        <v>24</v>
      </c>
      <c r="C209" s="3" t="s">
        <v>188</v>
      </c>
      <c r="D209" s="5">
        <v>10000</v>
      </c>
      <c r="E209" s="5">
        <v>10000</v>
      </c>
    </row>
    <row r="210" spans="1:5" x14ac:dyDescent="0.25">
      <c r="B210" t="s">
        <v>26</v>
      </c>
      <c r="C210" s="3" t="s">
        <v>189</v>
      </c>
      <c r="D210" s="5">
        <v>40000</v>
      </c>
      <c r="E210" s="5">
        <v>40000</v>
      </c>
    </row>
    <row r="211" spans="1:5" x14ac:dyDescent="0.25">
      <c r="B211" t="s">
        <v>28</v>
      </c>
      <c r="C211" s="3" t="s">
        <v>29</v>
      </c>
      <c r="D211" s="5">
        <v>56746</v>
      </c>
      <c r="E211" s="5">
        <v>56746</v>
      </c>
    </row>
    <row r="212" spans="1:5" x14ac:dyDescent="0.25">
      <c r="A212" t="s">
        <v>190</v>
      </c>
      <c r="D212" s="5">
        <v>551746</v>
      </c>
      <c r="E212" s="5">
        <v>551746</v>
      </c>
    </row>
    <row r="213" spans="1:5" x14ac:dyDescent="0.25">
      <c r="A213" t="s">
        <v>191</v>
      </c>
      <c r="B213" t="s">
        <v>16</v>
      </c>
      <c r="C213" s="3" t="s">
        <v>192</v>
      </c>
      <c r="D213" s="5">
        <v>77000</v>
      </c>
      <c r="E213" s="5">
        <v>77000</v>
      </c>
    </row>
    <row r="214" spans="1:5" x14ac:dyDescent="0.25">
      <c r="B214" t="s">
        <v>35</v>
      </c>
      <c r="C214" s="3" t="s">
        <v>193</v>
      </c>
      <c r="D214" s="5">
        <v>18000</v>
      </c>
      <c r="E214" s="5">
        <v>18000</v>
      </c>
    </row>
    <row r="215" spans="1:5" x14ac:dyDescent="0.25">
      <c r="B215" t="s">
        <v>39</v>
      </c>
      <c r="C215" s="3" t="s">
        <v>194</v>
      </c>
      <c r="D215" s="5">
        <v>85600</v>
      </c>
      <c r="E215" s="5">
        <v>85600</v>
      </c>
    </row>
    <row r="216" spans="1:5" x14ac:dyDescent="0.25">
      <c r="B216" t="s">
        <v>18</v>
      </c>
      <c r="C216" s="3" t="s">
        <v>195</v>
      </c>
      <c r="D216" s="5">
        <v>50000</v>
      </c>
      <c r="E216" s="5">
        <v>50000</v>
      </c>
    </row>
    <row r="217" spans="1:5" x14ac:dyDescent="0.25">
      <c r="B217" t="s">
        <v>22</v>
      </c>
      <c r="C217" s="3" t="s">
        <v>196</v>
      </c>
      <c r="D217" s="5">
        <v>150000</v>
      </c>
      <c r="E217" s="5">
        <v>150000</v>
      </c>
    </row>
    <row r="218" spans="1:5" x14ac:dyDescent="0.25">
      <c r="B218" t="s">
        <v>24</v>
      </c>
      <c r="C218" s="3" t="s">
        <v>197</v>
      </c>
      <c r="D218" s="5">
        <v>22000</v>
      </c>
      <c r="E218" s="5">
        <v>22000</v>
      </c>
    </row>
    <row r="219" spans="1:5" x14ac:dyDescent="0.25">
      <c r="B219" t="s">
        <v>26</v>
      </c>
      <c r="C219" s="3" t="s">
        <v>198</v>
      </c>
      <c r="D219" s="5">
        <v>60000</v>
      </c>
      <c r="E219" s="5">
        <v>60000</v>
      </c>
    </row>
    <row r="220" spans="1:5" x14ac:dyDescent="0.25">
      <c r="B220" t="s">
        <v>49</v>
      </c>
      <c r="C220" s="3" t="s">
        <v>199</v>
      </c>
      <c r="D220" s="5">
        <v>70000</v>
      </c>
      <c r="E220" s="5">
        <v>70000</v>
      </c>
    </row>
    <row r="221" spans="1:5" x14ac:dyDescent="0.25">
      <c r="B221" t="s">
        <v>28</v>
      </c>
      <c r="C221" s="3" t="s">
        <v>29</v>
      </c>
      <c r="D221" s="5">
        <v>95749</v>
      </c>
      <c r="E221" s="5">
        <v>95749</v>
      </c>
    </row>
    <row r="222" spans="1:5" x14ac:dyDescent="0.25">
      <c r="A222" t="s">
        <v>200</v>
      </c>
      <c r="D222" s="5">
        <v>628349</v>
      </c>
      <c r="E222" s="5">
        <v>628349</v>
      </c>
    </row>
    <row r="223" spans="1:5" x14ac:dyDescent="0.25">
      <c r="A223" t="s">
        <v>201</v>
      </c>
      <c r="B223" t="s">
        <v>13</v>
      </c>
      <c r="C223" s="3" t="s">
        <v>202</v>
      </c>
      <c r="D223" s="5">
        <v>84288</v>
      </c>
      <c r="E223" s="5">
        <v>84288</v>
      </c>
    </row>
    <row r="224" spans="1:5" x14ac:dyDescent="0.25">
      <c r="C224" s="3" t="s">
        <v>203</v>
      </c>
      <c r="D224" s="5">
        <v>240232</v>
      </c>
      <c r="E224" s="5">
        <v>240232</v>
      </c>
    </row>
    <row r="225" spans="1:5" x14ac:dyDescent="0.25">
      <c r="B225" t="s">
        <v>16</v>
      </c>
      <c r="C225" s="3" t="s">
        <v>204</v>
      </c>
      <c r="D225" s="5">
        <v>48138</v>
      </c>
      <c r="E225" s="5">
        <v>48138</v>
      </c>
    </row>
    <row r="226" spans="1:5" x14ac:dyDescent="0.25">
      <c r="B226" t="s">
        <v>35</v>
      </c>
      <c r="C226" s="3" t="s">
        <v>125</v>
      </c>
      <c r="D226" s="5">
        <v>114150</v>
      </c>
      <c r="E226" s="5">
        <v>114150</v>
      </c>
    </row>
    <row r="227" spans="1:5" x14ac:dyDescent="0.25">
      <c r="B227" t="s">
        <v>18</v>
      </c>
      <c r="C227" s="3" t="s">
        <v>18</v>
      </c>
      <c r="D227" s="5">
        <v>4692</v>
      </c>
      <c r="E227" s="5">
        <v>4692</v>
      </c>
    </row>
    <row r="228" spans="1:5" x14ac:dyDescent="0.25">
      <c r="B228" t="s">
        <v>42</v>
      </c>
      <c r="C228" s="3" t="s">
        <v>205</v>
      </c>
      <c r="D228" s="5">
        <v>34875</v>
      </c>
      <c r="E228" s="5">
        <v>34875</v>
      </c>
    </row>
    <row r="229" spans="1:5" x14ac:dyDescent="0.25">
      <c r="B229" t="s">
        <v>44</v>
      </c>
      <c r="C229" s="3" t="s">
        <v>206</v>
      </c>
      <c r="D229" s="5">
        <v>9025</v>
      </c>
      <c r="E229" s="5">
        <v>9025</v>
      </c>
    </row>
    <row r="230" spans="1:5" x14ac:dyDescent="0.25">
      <c r="B230" t="s">
        <v>108</v>
      </c>
      <c r="C230" s="3" t="s">
        <v>207</v>
      </c>
      <c r="D230" s="5">
        <v>27029</v>
      </c>
      <c r="E230" s="5">
        <v>27029</v>
      </c>
    </row>
    <row r="231" spans="1:5" x14ac:dyDescent="0.25">
      <c r="B231" t="s">
        <v>22</v>
      </c>
      <c r="C231" s="3" t="s">
        <v>208</v>
      </c>
      <c r="D231" s="5">
        <v>124477</v>
      </c>
      <c r="E231" s="5">
        <v>124477</v>
      </c>
    </row>
    <row r="232" spans="1:5" x14ac:dyDescent="0.25">
      <c r="B232" t="s">
        <v>24</v>
      </c>
      <c r="C232" s="3" t="s">
        <v>209</v>
      </c>
      <c r="D232" s="5">
        <v>18669</v>
      </c>
      <c r="E232" s="5">
        <v>18669</v>
      </c>
    </row>
    <row r="233" spans="1:5" x14ac:dyDescent="0.25">
      <c r="B233" t="s">
        <v>26</v>
      </c>
      <c r="C233" s="3" t="s">
        <v>26</v>
      </c>
      <c r="D233" s="5">
        <v>20000</v>
      </c>
      <c r="E233" s="5">
        <v>20000</v>
      </c>
    </row>
    <row r="234" spans="1:5" x14ac:dyDescent="0.25">
      <c r="B234" t="s">
        <v>28</v>
      </c>
      <c r="C234" s="3" t="s">
        <v>29</v>
      </c>
      <c r="D234" s="5">
        <v>55944</v>
      </c>
      <c r="E234" s="5">
        <v>55944</v>
      </c>
    </row>
    <row r="235" spans="1:5" x14ac:dyDescent="0.25">
      <c r="A235" t="s">
        <v>210</v>
      </c>
      <c r="D235" s="5">
        <v>781519</v>
      </c>
      <c r="E235" s="5">
        <v>781519</v>
      </c>
    </row>
    <row r="236" spans="1:5" x14ac:dyDescent="0.25">
      <c r="A236" t="s">
        <v>211</v>
      </c>
      <c r="B236" t="s">
        <v>13</v>
      </c>
      <c r="C236" s="3" t="s">
        <v>212</v>
      </c>
      <c r="D236" s="5">
        <v>58000</v>
      </c>
      <c r="E236" s="5"/>
    </row>
    <row r="237" spans="1:5" x14ac:dyDescent="0.25">
      <c r="C237" s="3" t="s">
        <v>213</v>
      </c>
      <c r="D237" s="5">
        <v>43000</v>
      </c>
      <c r="E237" s="5">
        <v>43000</v>
      </c>
    </row>
    <row r="238" spans="1:5" x14ac:dyDescent="0.25">
      <c r="B238" t="s">
        <v>16</v>
      </c>
      <c r="C238" s="3" t="s">
        <v>214</v>
      </c>
      <c r="D238" s="5">
        <v>205910</v>
      </c>
      <c r="E238" s="5">
        <v>205910</v>
      </c>
    </row>
    <row r="239" spans="1:5" x14ac:dyDescent="0.25">
      <c r="B239" t="s">
        <v>37</v>
      </c>
      <c r="C239" s="3" t="s">
        <v>215</v>
      </c>
      <c r="D239" s="5">
        <v>78502</v>
      </c>
      <c r="E239" s="5"/>
    </row>
    <row r="240" spans="1:5" x14ac:dyDescent="0.25">
      <c r="B240" t="s">
        <v>39</v>
      </c>
      <c r="C240" s="3" t="s">
        <v>216</v>
      </c>
      <c r="D240" s="5">
        <v>33620</v>
      </c>
      <c r="E240" s="5">
        <v>33620</v>
      </c>
    </row>
    <row r="241" spans="1:5" x14ac:dyDescent="0.25">
      <c r="B241" t="s">
        <v>18</v>
      </c>
      <c r="C241" s="3" t="s">
        <v>217</v>
      </c>
      <c r="D241" s="5">
        <v>8000</v>
      </c>
      <c r="E241" s="5">
        <v>8000</v>
      </c>
    </row>
    <row r="242" spans="1:5" x14ac:dyDescent="0.25">
      <c r="B242" t="s">
        <v>42</v>
      </c>
      <c r="C242" s="3" t="s">
        <v>218</v>
      </c>
      <c r="D242" s="5">
        <v>5000</v>
      </c>
      <c r="E242" s="5">
        <v>5000</v>
      </c>
    </row>
    <row r="243" spans="1:5" x14ac:dyDescent="0.25">
      <c r="B243" t="s">
        <v>44</v>
      </c>
      <c r="C243" s="3" t="s">
        <v>219</v>
      </c>
      <c r="D243" s="5">
        <v>44455</v>
      </c>
      <c r="E243" s="5">
        <v>44455</v>
      </c>
    </row>
    <row r="244" spans="1:5" x14ac:dyDescent="0.25">
      <c r="B244" t="s">
        <v>22</v>
      </c>
      <c r="C244" s="3" t="s">
        <v>220</v>
      </c>
      <c r="D244" s="5">
        <v>210000</v>
      </c>
      <c r="E244" s="5">
        <v>210000</v>
      </c>
    </row>
    <row r="245" spans="1:5" x14ac:dyDescent="0.25">
      <c r="B245" t="s">
        <v>162</v>
      </c>
      <c r="C245" s="3" t="s">
        <v>221</v>
      </c>
      <c r="D245" s="5">
        <v>32000</v>
      </c>
      <c r="E245" s="5">
        <v>32000</v>
      </c>
    </row>
    <row r="246" spans="1:5" x14ac:dyDescent="0.25">
      <c r="B246" t="s">
        <v>24</v>
      </c>
      <c r="C246" s="3" t="s">
        <v>222</v>
      </c>
      <c r="D246" s="5">
        <v>64507</v>
      </c>
      <c r="E246" s="5">
        <v>64507</v>
      </c>
    </row>
    <row r="247" spans="1:5" x14ac:dyDescent="0.25">
      <c r="B247" t="s">
        <v>26</v>
      </c>
      <c r="C247" s="3" t="s">
        <v>223</v>
      </c>
      <c r="D247" s="5">
        <v>41329</v>
      </c>
      <c r="E247" s="5">
        <v>41329</v>
      </c>
    </row>
    <row r="248" spans="1:5" x14ac:dyDescent="0.25">
      <c r="B248" t="s">
        <v>49</v>
      </c>
      <c r="C248" s="3" t="s">
        <v>224</v>
      </c>
      <c r="D248" s="5">
        <v>32006</v>
      </c>
      <c r="E248" s="5">
        <v>32006</v>
      </c>
    </row>
    <row r="249" spans="1:5" x14ac:dyDescent="0.25">
      <c r="B249" t="s">
        <v>28</v>
      </c>
      <c r="C249" s="3" t="s">
        <v>29</v>
      </c>
      <c r="D249" s="5">
        <v>136144</v>
      </c>
      <c r="E249" s="5">
        <v>136144</v>
      </c>
    </row>
    <row r="250" spans="1:5" x14ac:dyDescent="0.25">
      <c r="A250" t="s">
        <v>225</v>
      </c>
      <c r="D250" s="5">
        <v>992473</v>
      </c>
      <c r="E250" s="5">
        <v>855971</v>
      </c>
    </row>
    <row r="251" spans="1:5" x14ac:dyDescent="0.25">
      <c r="A251" t="s">
        <v>226</v>
      </c>
      <c r="B251" t="s">
        <v>13</v>
      </c>
      <c r="C251" s="3" t="s">
        <v>227</v>
      </c>
      <c r="D251" s="5">
        <v>7000</v>
      </c>
      <c r="E251" s="5">
        <v>7000</v>
      </c>
    </row>
    <row r="252" spans="1:5" x14ac:dyDescent="0.25">
      <c r="C252" s="3" t="s">
        <v>228</v>
      </c>
      <c r="D252" s="5">
        <v>50000</v>
      </c>
      <c r="E252" s="5">
        <v>38000</v>
      </c>
    </row>
    <row r="253" spans="1:5" x14ac:dyDescent="0.25">
      <c r="B253" t="s">
        <v>16</v>
      </c>
      <c r="C253" s="3" t="s">
        <v>229</v>
      </c>
      <c r="D253" s="5">
        <v>52500</v>
      </c>
      <c r="E253" s="5">
        <v>52500</v>
      </c>
    </row>
    <row r="254" spans="1:5" x14ac:dyDescent="0.25">
      <c r="B254" t="s">
        <v>37</v>
      </c>
      <c r="C254" s="3" t="s">
        <v>230</v>
      </c>
      <c r="D254" s="5">
        <v>30000</v>
      </c>
      <c r="E254" s="5"/>
    </row>
    <row r="255" spans="1:5" x14ac:dyDescent="0.25">
      <c r="B255" t="s">
        <v>39</v>
      </c>
      <c r="C255" s="3" t="s">
        <v>231</v>
      </c>
      <c r="D255" s="5">
        <v>126600</v>
      </c>
      <c r="E255" s="5">
        <v>126600</v>
      </c>
    </row>
    <row r="256" spans="1:5" x14ac:dyDescent="0.25">
      <c r="B256" t="s">
        <v>42</v>
      </c>
      <c r="C256" s="3" t="s">
        <v>232</v>
      </c>
      <c r="D256" s="5">
        <v>5000</v>
      </c>
      <c r="E256" s="5">
        <v>5000</v>
      </c>
    </row>
    <row r="257" spans="1:5" x14ac:dyDescent="0.25">
      <c r="B257" t="s">
        <v>44</v>
      </c>
      <c r="C257" s="3" t="s">
        <v>233</v>
      </c>
      <c r="D257" s="5">
        <v>5700</v>
      </c>
      <c r="E257" s="5">
        <v>5700</v>
      </c>
    </row>
    <row r="258" spans="1:5" x14ac:dyDescent="0.25">
      <c r="B258" t="s">
        <v>20</v>
      </c>
      <c r="C258" s="3" t="s">
        <v>234</v>
      </c>
      <c r="D258" s="5">
        <v>10500</v>
      </c>
      <c r="E258" s="5">
        <v>10500</v>
      </c>
    </row>
    <row r="259" spans="1:5" x14ac:dyDescent="0.25">
      <c r="B259" t="s">
        <v>22</v>
      </c>
      <c r="C259" s="3" t="s">
        <v>235</v>
      </c>
      <c r="D259" s="5">
        <v>7500</v>
      </c>
      <c r="E259" s="5">
        <v>7500</v>
      </c>
    </row>
    <row r="260" spans="1:5" x14ac:dyDescent="0.25">
      <c r="B260" t="s">
        <v>24</v>
      </c>
      <c r="C260" s="3" t="s">
        <v>209</v>
      </c>
      <c r="D260" s="5">
        <v>28000</v>
      </c>
      <c r="E260" s="5">
        <v>28000</v>
      </c>
    </row>
    <row r="261" spans="1:5" x14ac:dyDescent="0.25">
      <c r="B261" t="s">
        <v>26</v>
      </c>
      <c r="C261" s="3" t="s">
        <v>236</v>
      </c>
      <c r="D261" s="5">
        <v>43000</v>
      </c>
      <c r="E261" s="5">
        <v>43000</v>
      </c>
    </row>
    <row r="262" spans="1:5" x14ac:dyDescent="0.25">
      <c r="B262" t="s">
        <v>28</v>
      </c>
      <c r="C262" s="3" t="s">
        <v>29</v>
      </c>
      <c r="D262" s="5">
        <v>45686</v>
      </c>
      <c r="E262" s="5">
        <v>45686</v>
      </c>
    </row>
    <row r="263" spans="1:5" x14ac:dyDescent="0.25">
      <c r="A263" t="s">
        <v>237</v>
      </c>
      <c r="D263" s="5">
        <v>411486</v>
      </c>
      <c r="E263" s="5">
        <v>369486</v>
      </c>
    </row>
    <row r="264" spans="1:5" x14ac:dyDescent="0.25">
      <c r="A264" t="s">
        <v>238</v>
      </c>
      <c r="B264" t="s">
        <v>13</v>
      </c>
      <c r="C264" s="3" t="s">
        <v>239</v>
      </c>
      <c r="D264" s="5">
        <v>21000</v>
      </c>
      <c r="E264" s="5">
        <v>21000</v>
      </c>
    </row>
    <row r="265" spans="1:5" x14ac:dyDescent="0.25">
      <c r="B265" t="s">
        <v>16</v>
      </c>
      <c r="C265" s="3" t="s">
        <v>240</v>
      </c>
      <c r="D265" s="5">
        <v>56320</v>
      </c>
      <c r="E265" s="5">
        <v>56320</v>
      </c>
    </row>
    <row r="266" spans="1:5" x14ac:dyDescent="0.25">
      <c r="B266" t="s">
        <v>35</v>
      </c>
      <c r="C266" s="3" t="s">
        <v>125</v>
      </c>
      <c r="D266" s="5">
        <v>22100</v>
      </c>
      <c r="E266" s="5">
        <v>22100</v>
      </c>
    </row>
    <row r="267" spans="1:5" x14ac:dyDescent="0.25">
      <c r="B267" t="s">
        <v>37</v>
      </c>
      <c r="C267" s="3" t="s">
        <v>241</v>
      </c>
      <c r="D267" s="5">
        <v>195235</v>
      </c>
      <c r="E267" s="5">
        <v>195235</v>
      </c>
    </row>
    <row r="268" spans="1:5" x14ac:dyDescent="0.25">
      <c r="B268" t="s">
        <v>39</v>
      </c>
      <c r="C268" s="3" t="s">
        <v>242</v>
      </c>
      <c r="D268" s="5">
        <v>25610</v>
      </c>
      <c r="E268" s="5">
        <v>25610</v>
      </c>
    </row>
    <row r="269" spans="1:5" x14ac:dyDescent="0.25">
      <c r="B269" t="s">
        <v>18</v>
      </c>
      <c r="C269" s="3" t="s">
        <v>243</v>
      </c>
      <c r="D269" s="5">
        <v>4500</v>
      </c>
      <c r="E269" s="5"/>
    </row>
    <row r="270" spans="1:5" x14ac:dyDescent="0.25">
      <c r="B270" t="s">
        <v>44</v>
      </c>
      <c r="C270" s="3" t="s">
        <v>244</v>
      </c>
      <c r="D270" s="5">
        <v>9450</v>
      </c>
      <c r="E270" s="5">
        <v>9450</v>
      </c>
    </row>
    <row r="271" spans="1:5" x14ac:dyDescent="0.25">
      <c r="B271" t="s">
        <v>20</v>
      </c>
      <c r="C271" s="3" t="s">
        <v>245</v>
      </c>
      <c r="D271" s="5">
        <v>81422</v>
      </c>
      <c r="E271" s="5">
        <v>81422</v>
      </c>
    </row>
    <row r="272" spans="1:5" x14ac:dyDescent="0.25">
      <c r="B272" t="s">
        <v>108</v>
      </c>
      <c r="C272" s="3" t="s">
        <v>108</v>
      </c>
      <c r="D272" s="5">
        <v>54200</v>
      </c>
      <c r="E272" s="5"/>
    </row>
    <row r="273" spans="1:5" x14ac:dyDescent="0.25">
      <c r="B273" t="s">
        <v>22</v>
      </c>
      <c r="C273" s="3" t="s">
        <v>246</v>
      </c>
      <c r="D273" s="5">
        <v>707837</v>
      </c>
      <c r="E273" s="5">
        <v>707837</v>
      </c>
    </row>
    <row r="274" spans="1:5" x14ac:dyDescent="0.25">
      <c r="B274" t="s">
        <v>247</v>
      </c>
      <c r="C274" s="3" t="s">
        <v>248</v>
      </c>
      <c r="D274" s="5">
        <v>15000</v>
      </c>
      <c r="E274" s="5"/>
    </row>
    <row r="275" spans="1:5" x14ac:dyDescent="0.25">
      <c r="B275" t="s">
        <v>24</v>
      </c>
      <c r="C275" s="3" t="s">
        <v>249</v>
      </c>
      <c r="D275" s="5">
        <v>45000</v>
      </c>
      <c r="E275" s="5"/>
    </row>
    <row r="276" spans="1:5" x14ac:dyDescent="0.25">
      <c r="B276" t="s">
        <v>26</v>
      </c>
      <c r="C276" s="3" t="s">
        <v>250</v>
      </c>
      <c r="D276" s="5">
        <v>65000</v>
      </c>
      <c r="E276" s="5">
        <v>65000</v>
      </c>
    </row>
    <row r="277" spans="1:5" x14ac:dyDescent="0.25">
      <c r="B277" t="s">
        <v>28</v>
      </c>
      <c r="C277" s="3" t="s">
        <v>29</v>
      </c>
      <c r="D277" s="5">
        <v>116148</v>
      </c>
      <c r="E277" s="5">
        <v>116148</v>
      </c>
    </row>
    <row r="278" spans="1:5" x14ac:dyDescent="0.25">
      <c r="A278" t="s">
        <v>251</v>
      </c>
      <c r="D278" s="5">
        <v>1418822</v>
      </c>
      <c r="E278" s="5">
        <v>1300122</v>
      </c>
    </row>
    <row r="279" spans="1:5" x14ac:dyDescent="0.25">
      <c r="A279" t="s">
        <v>252</v>
      </c>
      <c r="B279" t="s">
        <v>13</v>
      </c>
      <c r="C279" s="3" t="s">
        <v>253</v>
      </c>
      <c r="D279" s="5">
        <v>151800</v>
      </c>
      <c r="E279" s="5">
        <v>151800</v>
      </c>
    </row>
    <row r="280" spans="1:5" x14ac:dyDescent="0.25">
      <c r="B280" t="s">
        <v>16</v>
      </c>
      <c r="C280" s="3" t="s">
        <v>254</v>
      </c>
      <c r="D280" s="5">
        <v>85142</v>
      </c>
      <c r="E280" s="5">
        <v>85142</v>
      </c>
    </row>
    <row r="281" spans="1:5" x14ac:dyDescent="0.25">
      <c r="B281" t="s">
        <v>35</v>
      </c>
      <c r="C281" s="3" t="s">
        <v>255</v>
      </c>
      <c r="D281" s="5">
        <v>555</v>
      </c>
      <c r="E281" s="5">
        <v>555</v>
      </c>
    </row>
    <row r="282" spans="1:5" x14ac:dyDescent="0.25">
      <c r="B282" t="s">
        <v>39</v>
      </c>
      <c r="C282" s="3" t="s">
        <v>256</v>
      </c>
      <c r="D282" s="5">
        <v>1595</v>
      </c>
      <c r="E282" s="5">
        <v>1595</v>
      </c>
    </row>
    <row r="283" spans="1:5" x14ac:dyDescent="0.25">
      <c r="B283" t="s">
        <v>18</v>
      </c>
      <c r="C283" s="3" t="s">
        <v>18</v>
      </c>
      <c r="D283" s="5">
        <v>1909</v>
      </c>
      <c r="E283" s="5">
        <v>1909</v>
      </c>
    </row>
    <row r="284" spans="1:5" x14ac:dyDescent="0.25">
      <c r="B284" t="s">
        <v>22</v>
      </c>
      <c r="C284" s="3" t="s">
        <v>257</v>
      </c>
      <c r="D284" s="5">
        <v>201009</v>
      </c>
      <c r="E284" s="5">
        <v>201009</v>
      </c>
    </row>
    <row r="285" spans="1:5" x14ac:dyDescent="0.25">
      <c r="B285" t="s">
        <v>24</v>
      </c>
      <c r="C285" s="3" t="s">
        <v>258</v>
      </c>
      <c r="D285" s="5">
        <v>25670</v>
      </c>
      <c r="E285" s="5">
        <v>25670</v>
      </c>
    </row>
    <row r="286" spans="1:5" x14ac:dyDescent="0.25">
      <c r="B286" t="s">
        <v>26</v>
      </c>
      <c r="C286" s="3" t="s">
        <v>259</v>
      </c>
      <c r="D286" s="5">
        <v>79548</v>
      </c>
      <c r="E286" s="5">
        <v>79548</v>
      </c>
    </row>
    <row r="287" spans="1:5" x14ac:dyDescent="0.25">
      <c r="B287" t="s">
        <v>49</v>
      </c>
      <c r="C287" s="3" t="s">
        <v>260</v>
      </c>
      <c r="D287" s="5">
        <v>9450</v>
      </c>
      <c r="E287" s="5">
        <v>9450</v>
      </c>
    </row>
    <row r="288" spans="1:5" x14ac:dyDescent="0.25">
      <c r="B288" t="s">
        <v>28</v>
      </c>
      <c r="C288" s="3" t="s">
        <v>29</v>
      </c>
      <c r="D288" s="5">
        <v>67750</v>
      </c>
      <c r="E288" s="5">
        <v>67750</v>
      </c>
    </row>
    <row r="289" spans="1:5" x14ac:dyDescent="0.25">
      <c r="A289" t="s">
        <v>261</v>
      </c>
      <c r="D289" s="5">
        <v>624428</v>
      </c>
      <c r="E289" s="5">
        <v>624428</v>
      </c>
    </row>
    <row r="290" spans="1:5" x14ac:dyDescent="0.25">
      <c r="A290" t="s">
        <v>262</v>
      </c>
      <c r="B290" t="s">
        <v>13</v>
      </c>
      <c r="C290" s="3" t="s">
        <v>263</v>
      </c>
      <c r="D290" s="5">
        <v>25000</v>
      </c>
      <c r="E290" s="5">
        <v>25000</v>
      </c>
    </row>
    <row r="291" spans="1:5" x14ac:dyDescent="0.25">
      <c r="B291" t="s">
        <v>16</v>
      </c>
      <c r="C291" s="3" t="s">
        <v>264</v>
      </c>
      <c r="D291" s="5">
        <v>30000</v>
      </c>
      <c r="E291" s="5">
        <v>30000</v>
      </c>
    </row>
    <row r="292" spans="1:5" x14ac:dyDescent="0.25">
      <c r="B292" t="s">
        <v>35</v>
      </c>
      <c r="C292" s="3" t="s">
        <v>265</v>
      </c>
      <c r="D292" s="5">
        <v>30000</v>
      </c>
      <c r="E292" s="5">
        <v>30000</v>
      </c>
    </row>
    <row r="293" spans="1:5" x14ac:dyDescent="0.25">
      <c r="B293" t="s">
        <v>39</v>
      </c>
      <c r="C293" s="3" t="s">
        <v>266</v>
      </c>
      <c r="D293" s="5">
        <v>20000</v>
      </c>
      <c r="E293" s="5">
        <v>20000</v>
      </c>
    </row>
    <row r="294" spans="1:5" x14ac:dyDescent="0.25">
      <c r="B294" t="s">
        <v>18</v>
      </c>
      <c r="C294" s="3" t="s">
        <v>18</v>
      </c>
      <c r="D294" s="5">
        <v>20000</v>
      </c>
      <c r="E294" s="5">
        <v>20000</v>
      </c>
    </row>
    <row r="295" spans="1:5" x14ac:dyDescent="0.25">
      <c r="B295" t="s">
        <v>22</v>
      </c>
      <c r="C295" s="3" t="s">
        <v>267</v>
      </c>
      <c r="D295" s="5">
        <v>60000</v>
      </c>
      <c r="E295" s="5">
        <v>60000</v>
      </c>
    </row>
    <row r="296" spans="1:5" x14ac:dyDescent="0.25">
      <c r="B296" t="s">
        <v>24</v>
      </c>
      <c r="C296" s="3" t="s">
        <v>268</v>
      </c>
      <c r="D296" s="5">
        <v>35000</v>
      </c>
      <c r="E296" s="5">
        <v>35000</v>
      </c>
    </row>
    <row r="297" spans="1:5" x14ac:dyDescent="0.25">
      <c r="B297" t="s">
        <v>26</v>
      </c>
      <c r="C297" s="3" t="s">
        <v>26</v>
      </c>
      <c r="D297" s="5">
        <v>20000</v>
      </c>
      <c r="E297" s="5">
        <v>20000</v>
      </c>
    </row>
    <row r="298" spans="1:5" x14ac:dyDescent="0.25">
      <c r="B298" t="s">
        <v>28</v>
      </c>
      <c r="C298" s="3" t="s">
        <v>29</v>
      </c>
      <c r="D298" s="5">
        <v>60205</v>
      </c>
      <c r="E298" s="5">
        <v>60205</v>
      </c>
    </row>
    <row r="299" spans="1:5" x14ac:dyDescent="0.25">
      <c r="A299" t="s">
        <v>269</v>
      </c>
      <c r="D299" s="5">
        <v>300205</v>
      </c>
      <c r="E299" s="5">
        <v>300205</v>
      </c>
    </row>
    <row r="300" spans="1:5" x14ac:dyDescent="0.25">
      <c r="A300" t="s">
        <v>270</v>
      </c>
      <c r="B300" t="s">
        <v>13</v>
      </c>
      <c r="C300" s="3" t="s">
        <v>271</v>
      </c>
      <c r="D300" s="5">
        <v>70000</v>
      </c>
      <c r="E300" s="5"/>
    </row>
    <row r="301" spans="1:5" x14ac:dyDescent="0.25">
      <c r="B301" t="s">
        <v>35</v>
      </c>
      <c r="C301" s="3" t="s">
        <v>272</v>
      </c>
      <c r="D301" s="5">
        <v>110000</v>
      </c>
      <c r="E301" s="5">
        <v>50000</v>
      </c>
    </row>
    <row r="302" spans="1:5" x14ac:dyDescent="0.25">
      <c r="B302" t="s">
        <v>37</v>
      </c>
      <c r="C302" s="3" t="s">
        <v>273</v>
      </c>
      <c r="D302" s="5">
        <v>70116</v>
      </c>
      <c r="E302" s="5">
        <v>70116</v>
      </c>
    </row>
    <row r="303" spans="1:5" x14ac:dyDescent="0.25">
      <c r="B303" t="s">
        <v>39</v>
      </c>
      <c r="C303" s="3" t="s">
        <v>274</v>
      </c>
      <c r="D303" s="5">
        <v>687514</v>
      </c>
      <c r="E303" s="5">
        <v>687514</v>
      </c>
    </row>
    <row r="304" spans="1:5" x14ac:dyDescent="0.25">
      <c r="B304" t="s">
        <v>18</v>
      </c>
      <c r="C304" s="3" t="s">
        <v>275</v>
      </c>
      <c r="D304" s="5">
        <v>206310</v>
      </c>
      <c r="E304" s="5">
        <v>150000</v>
      </c>
    </row>
    <row r="305" spans="1:5" x14ac:dyDescent="0.25">
      <c r="B305" t="s">
        <v>20</v>
      </c>
      <c r="C305" s="3" t="s">
        <v>276</v>
      </c>
      <c r="D305" s="5">
        <v>143000</v>
      </c>
      <c r="E305" s="5">
        <v>70000</v>
      </c>
    </row>
    <row r="306" spans="1:5" x14ac:dyDescent="0.25">
      <c r="B306" t="s">
        <v>108</v>
      </c>
      <c r="C306" s="3" t="s">
        <v>277</v>
      </c>
      <c r="D306" s="5">
        <v>136124</v>
      </c>
      <c r="E306" s="5">
        <v>136124</v>
      </c>
    </row>
    <row r="307" spans="1:5" x14ac:dyDescent="0.25">
      <c r="B307" t="s">
        <v>22</v>
      </c>
      <c r="C307" s="3" t="s">
        <v>278</v>
      </c>
      <c r="D307" s="5">
        <v>492340</v>
      </c>
      <c r="E307" s="5">
        <v>492340</v>
      </c>
    </row>
    <row r="308" spans="1:5" x14ac:dyDescent="0.25">
      <c r="B308" t="s">
        <v>26</v>
      </c>
      <c r="C308" s="3" t="s">
        <v>26</v>
      </c>
      <c r="D308" s="5">
        <v>70000</v>
      </c>
      <c r="E308" s="5">
        <v>70000</v>
      </c>
    </row>
    <row r="309" spans="1:5" x14ac:dyDescent="0.25">
      <c r="B309" t="s">
        <v>28</v>
      </c>
      <c r="C309" s="3" t="s">
        <v>29</v>
      </c>
      <c r="D309" s="5">
        <v>93274</v>
      </c>
      <c r="E309" s="5">
        <v>93274</v>
      </c>
    </row>
    <row r="310" spans="1:5" x14ac:dyDescent="0.25">
      <c r="A310" t="s">
        <v>279</v>
      </c>
      <c r="D310" s="5">
        <v>2078678</v>
      </c>
      <c r="E310" s="5">
        <v>1819368</v>
      </c>
    </row>
    <row r="311" spans="1:5" x14ac:dyDescent="0.25">
      <c r="A311" t="s">
        <v>280</v>
      </c>
      <c r="B311" t="s">
        <v>16</v>
      </c>
      <c r="C311" s="3" t="s">
        <v>281</v>
      </c>
      <c r="D311" s="5">
        <v>62999</v>
      </c>
      <c r="E311" s="5">
        <v>62999</v>
      </c>
    </row>
    <row r="312" spans="1:5" x14ac:dyDescent="0.25">
      <c r="B312" t="s">
        <v>35</v>
      </c>
      <c r="C312" s="3" t="s">
        <v>282</v>
      </c>
      <c r="D312" s="5">
        <v>55000</v>
      </c>
      <c r="E312" s="5"/>
    </row>
    <row r="313" spans="1:5" x14ac:dyDescent="0.25">
      <c r="B313" t="s">
        <v>37</v>
      </c>
      <c r="C313" s="3" t="s">
        <v>283</v>
      </c>
      <c r="D313" s="5">
        <v>174054</v>
      </c>
      <c r="E313" s="5">
        <v>174054</v>
      </c>
    </row>
    <row r="314" spans="1:5" x14ac:dyDescent="0.25">
      <c r="B314" t="s">
        <v>18</v>
      </c>
      <c r="C314" s="3" t="s">
        <v>284</v>
      </c>
      <c r="D314" s="5">
        <v>15000</v>
      </c>
      <c r="E314" s="5"/>
    </row>
    <row r="315" spans="1:5" x14ac:dyDescent="0.25">
      <c r="B315" t="s">
        <v>44</v>
      </c>
      <c r="C315" s="3" t="s">
        <v>285</v>
      </c>
      <c r="D315" s="5">
        <v>10000</v>
      </c>
      <c r="E315" s="5"/>
    </row>
    <row r="316" spans="1:5" x14ac:dyDescent="0.25">
      <c r="B316" t="s">
        <v>108</v>
      </c>
      <c r="C316" s="3" t="s">
        <v>286</v>
      </c>
      <c r="D316" s="5">
        <v>39505</v>
      </c>
      <c r="E316" s="5"/>
    </row>
    <row r="317" spans="1:5" x14ac:dyDescent="0.25">
      <c r="B317" t="s">
        <v>22</v>
      </c>
      <c r="C317" s="3" t="s">
        <v>287</v>
      </c>
      <c r="D317" s="5">
        <v>197633</v>
      </c>
      <c r="E317" s="5">
        <v>140000</v>
      </c>
    </row>
    <row r="318" spans="1:5" x14ac:dyDescent="0.25">
      <c r="B318" t="s">
        <v>24</v>
      </c>
      <c r="C318" s="3" t="s">
        <v>288</v>
      </c>
      <c r="D318" s="5">
        <v>15000</v>
      </c>
      <c r="E318" s="5"/>
    </row>
    <row r="319" spans="1:5" x14ac:dyDescent="0.25">
      <c r="B319" t="s">
        <v>26</v>
      </c>
      <c r="C319" s="3" t="s">
        <v>289</v>
      </c>
      <c r="D319" s="5">
        <v>20000</v>
      </c>
      <c r="E319" s="5">
        <v>20000</v>
      </c>
    </row>
    <row r="320" spans="1:5" x14ac:dyDescent="0.25">
      <c r="B320" t="s">
        <v>28</v>
      </c>
      <c r="C320" s="3" t="s">
        <v>29</v>
      </c>
      <c r="D320" s="5">
        <v>53751</v>
      </c>
      <c r="E320" s="5">
        <v>53751</v>
      </c>
    </row>
    <row r="321" spans="1:5" x14ac:dyDescent="0.25">
      <c r="A321" t="s">
        <v>290</v>
      </c>
      <c r="D321" s="5">
        <v>642942</v>
      </c>
      <c r="E321" s="5">
        <v>450804</v>
      </c>
    </row>
    <row r="322" spans="1:5" x14ac:dyDescent="0.25">
      <c r="A322" t="s">
        <v>291</v>
      </c>
      <c r="B322" t="s">
        <v>13</v>
      </c>
      <c r="C322" s="3" t="s">
        <v>292</v>
      </c>
      <c r="D322" s="5">
        <v>2500</v>
      </c>
      <c r="E322" s="5">
        <v>2500</v>
      </c>
    </row>
    <row r="323" spans="1:5" x14ac:dyDescent="0.25">
      <c r="C323" s="3" t="s">
        <v>293</v>
      </c>
      <c r="D323" s="5">
        <v>34000</v>
      </c>
      <c r="E323" s="5">
        <v>34000</v>
      </c>
    </row>
    <row r="324" spans="1:5" x14ac:dyDescent="0.25">
      <c r="B324" t="s">
        <v>16</v>
      </c>
      <c r="C324" s="3" t="s">
        <v>294</v>
      </c>
      <c r="D324" s="5">
        <v>15000</v>
      </c>
      <c r="E324" s="5">
        <v>15000</v>
      </c>
    </row>
    <row r="325" spans="1:5" x14ac:dyDescent="0.25">
      <c r="B325" t="s">
        <v>35</v>
      </c>
      <c r="C325" s="3" t="s">
        <v>295</v>
      </c>
      <c r="D325" s="5">
        <v>8100</v>
      </c>
      <c r="E325" s="5">
        <v>8100</v>
      </c>
    </row>
    <row r="326" spans="1:5" x14ac:dyDescent="0.25">
      <c r="B326" t="s">
        <v>37</v>
      </c>
      <c r="C326" s="3" t="s">
        <v>296</v>
      </c>
      <c r="D326" s="5">
        <v>14600</v>
      </c>
      <c r="E326" s="5">
        <v>14600</v>
      </c>
    </row>
    <row r="327" spans="1:5" x14ac:dyDescent="0.25">
      <c r="B327" t="s">
        <v>18</v>
      </c>
      <c r="C327" s="3" t="s">
        <v>297</v>
      </c>
      <c r="D327" s="5">
        <v>1500</v>
      </c>
      <c r="E327" s="5">
        <v>1500</v>
      </c>
    </row>
    <row r="328" spans="1:5" x14ac:dyDescent="0.25">
      <c r="B328" t="s">
        <v>42</v>
      </c>
      <c r="C328" s="3" t="s">
        <v>298</v>
      </c>
      <c r="D328" s="5">
        <v>2000</v>
      </c>
      <c r="E328" s="5">
        <v>2000</v>
      </c>
    </row>
    <row r="329" spans="1:5" x14ac:dyDescent="0.25">
      <c r="B329" t="s">
        <v>44</v>
      </c>
      <c r="C329" s="3" t="s">
        <v>299</v>
      </c>
      <c r="D329" s="5">
        <v>2500</v>
      </c>
      <c r="E329" s="5">
        <v>2500</v>
      </c>
    </row>
    <row r="330" spans="1:5" x14ac:dyDescent="0.25">
      <c r="B330" t="s">
        <v>108</v>
      </c>
      <c r="C330" s="3" t="s">
        <v>300</v>
      </c>
      <c r="D330" s="5">
        <v>12000</v>
      </c>
      <c r="E330" s="5"/>
    </row>
    <row r="331" spans="1:5" x14ac:dyDescent="0.25">
      <c r="B331" t="s">
        <v>22</v>
      </c>
      <c r="C331" s="3" t="s">
        <v>301</v>
      </c>
      <c r="D331" s="5">
        <v>81000</v>
      </c>
      <c r="E331" s="5">
        <v>81000</v>
      </c>
    </row>
    <row r="332" spans="1:5" x14ac:dyDescent="0.25">
      <c r="B332" t="s">
        <v>24</v>
      </c>
      <c r="C332" s="3" t="s">
        <v>302</v>
      </c>
      <c r="D332" s="5">
        <v>10000</v>
      </c>
      <c r="E332" s="5">
        <v>9235</v>
      </c>
    </row>
    <row r="333" spans="1:5" x14ac:dyDescent="0.25">
      <c r="B333" t="s">
        <v>26</v>
      </c>
      <c r="C333" s="3" t="s">
        <v>303</v>
      </c>
      <c r="D333" s="5">
        <v>20000</v>
      </c>
      <c r="E333" s="5">
        <v>20000</v>
      </c>
    </row>
    <row r="334" spans="1:5" x14ac:dyDescent="0.25">
      <c r="B334" t="s">
        <v>28</v>
      </c>
      <c r="C334" s="3" t="s">
        <v>29</v>
      </c>
      <c r="D334" s="5">
        <v>39163</v>
      </c>
      <c r="E334" s="5">
        <v>39163</v>
      </c>
    </row>
    <row r="335" spans="1:5" x14ac:dyDescent="0.25">
      <c r="A335" t="s">
        <v>304</v>
      </c>
      <c r="D335" s="5">
        <v>242363</v>
      </c>
      <c r="E335" s="5">
        <v>229598</v>
      </c>
    </row>
    <row r="336" spans="1:5" x14ac:dyDescent="0.25">
      <c r="A336" t="s">
        <v>305</v>
      </c>
      <c r="B336" t="s">
        <v>13</v>
      </c>
      <c r="C336" s="3" t="s">
        <v>306</v>
      </c>
      <c r="D336" s="5">
        <v>220000</v>
      </c>
      <c r="E336" s="5">
        <v>70000</v>
      </c>
    </row>
    <row r="337" spans="1:5" x14ac:dyDescent="0.25">
      <c r="C337" s="3" t="s">
        <v>307</v>
      </c>
      <c r="D337" s="5">
        <v>23000</v>
      </c>
      <c r="E337" s="5">
        <v>23000</v>
      </c>
    </row>
    <row r="338" spans="1:5" x14ac:dyDescent="0.25">
      <c r="B338" t="s">
        <v>16</v>
      </c>
      <c r="C338" s="3" t="s">
        <v>308</v>
      </c>
      <c r="D338" s="5">
        <v>110000</v>
      </c>
      <c r="E338" s="5">
        <v>110000</v>
      </c>
    </row>
    <row r="339" spans="1:5" x14ac:dyDescent="0.25">
      <c r="B339" t="s">
        <v>35</v>
      </c>
      <c r="C339" s="3" t="s">
        <v>309</v>
      </c>
      <c r="D339" s="5">
        <v>30000</v>
      </c>
      <c r="E339" s="5">
        <v>30000</v>
      </c>
    </row>
    <row r="340" spans="1:5" x14ac:dyDescent="0.25">
      <c r="B340" t="s">
        <v>37</v>
      </c>
      <c r="C340" s="3" t="s">
        <v>310</v>
      </c>
      <c r="D340" s="5">
        <v>70834</v>
      </c>
      <c r="E340" s="5">
        <v>70834</v>
      </c>
    </row>
    <row r="341" spans="1:5" x14ac:dyDescent="0.25">
      <c r="B341" t="s">
        <v>39</v>
      </c>
      <c r="C341" s="3" t="s">
        <v>311</v>
      </c>
      <c r="D341" s="5">
        <v>25000</v>
      </c>
      <c r="E341" s="5">
        <v>25000</v>
      </c>
    </row>
    <row r="342" spans="1:5" x14ac:dyDescent="0.25">
      <c r="B342" t="s">
        <v>44</v>
      </c>
      <c r="C342" s="3" t="s">
        <v>312</v>
      </c>
      <c r="D342" s="5">
        <v>10000</v>
      </c>
      <c r="E342" s="5"/>
    </row>
    <row r="343" spans="1:5" x14ac:dyDescent="0.25">
      <c r="B343" t="s">
        <v>20</v>
      </c>
      <c r="C343" s="3" t="s">
        <v>57</v>
      </c>
      <c r="D343" s="5">
        <v>10000</v>
      </c>
      <c r="E343" s="5">
        <v>10000</v>
      </c>
    </row>
    <row r="344" spans="1:5" x14ac:dyDescent="0.25">
      <c r="B344" t="s">
        <v>22</v>
      </c>
      <c r="C344" s="3" t="s">
        <v>313</v>
      </c>
      <c r="D344" s="5">
        <v>60000</v>
      </c>
      <c r="E344" s="5">
        <v>60000</v>
      </c>
    </row>
    <row r="345" spans="1:5" x14ac:dyDescent="0.25">
      <c r="B345" t="s">
        <v>24</v>
      </c>
      <c r="C345" s="3" t="s">
        <v>314</v>
      </c>
      <c r="D345" s="5">
        <v>20000</v>
      </c>
      <c r="E345" s="5">
        <v>20000</v>
      </c>
    </row>
    <row r="346" spans="1:5" x14ac:dyDescent="0.25">
      <c r="B346" t="s">
        <v>26</v>
      </c>
      <c r="C346" s="3" t="s">
        <v>315</v>
      </c>
      <c r="D346" s="5">
        <v>35000</v>
      </c>
      <c r="E346" s="5">
        <v>35000</v>
      </c>
    </row>
    <row r="347" spans="1:5" x14ac:dyDescent="0.25">
      <c r="B347" t="s">
        <v>28</v>
      </c>
      <c r="C347" s="3" t="s">
        <v>29</v>
      </c>
      <c r="D347" s="5">
        <v>97415</v>
      </c>
      <c r="E347" s="5">
        <v>97415</v>
      </c>
    </row>
    <row r="348" spans="1:5" x14ac:dyDescent="0.25">
      <c r="A348" t="s">
        <v>316</v>
      </c>
      <c r="D348" s="5">
        <v>711249</v>
      </c>
      <c r="E348" s="5">
        <v>551249</v>
      </c>
    </row>
    <row r="349" spans="1:5" x14ac:dyDescent="0.25">
      <c r="A349" t="s">
        <v>317</v>
      </c>
      <c r="B349" t="s">
        <v>13</v>
      </c>
      <c r="C349" s="3" t="s">
        <v>318</v>
      </c>
      <c r="D349" s="5">
        <v>44500</v>
      </c>
      <c r="E349" s="5">
        <v>44500</v>
      </c>
    </row>
    <row r="350" spans="1:5" x14ac:dyDescent="0.25">
      <c r="B350" t="s">
        <v>16</v>
      </c>
      <c r="C350" s="3" t="s">
        <v>319</v>
      </c>
      <c r="D350" s="5">
        <v>26000</v>
      </c>
      <c r="E350" s="5"/>
    </row>
    <row r="351" spans="1:5" x14ac:dyDescent="0.25">
      <c r="B351" t="s">
        <v>39</v>
      </c>
      <c r="C351" s="3" t="s">
        <v>320</v>
      </c>
      <c r="D351" s="5">
        <v>7700</v>
      </c>
      <c r="E351" s="5">
        <v>7700</v>
      </c>
    </row>
    <row r="352" spans="1:5" x14ac:dyDescent="0.25">
      <c r="B352" t="s">
        <v>18</v>
      </c>
      <c r="C352" s="3" t="s">
        <v>321</v>
      </c>
      <c r="D352" s="5">
        <v>15000</v>
      </c>
      <c r="E352" s="5">
        <v>15000</v>
      </c>
    </row>
    <row r="353" spans="1:5" x14ac:dyDescent="0.25">
      <c r="B353" t="s">
        <v>20</v>
      </c>
      <c r="C353" s="3" t="s">
        <v>322</v>
      </c>
      <c r="D353" s="5">
        <v>8000</v>
      </c>
      <c r="E353" s="5">
        <v>8000</v>
      </c>
    </row>
    <row r="354" spans="1:5" x14ac:dyDescent="0.25">
      <c r="B354" t="s">
        <v>22</v>
      </c>
      <c r="C354" s="3" t="s">
        <v>323</v>
      </c>
      <c r="D354" s="5">
        <v>90000</v>
      </c>
      <c r="E354" s="5">
        <v>90000</v>
      </c>
    </row>
    <row r="355" spans="1:5" x14ac:dyDescent="0.25">
      <c r="B355" t="s">
        <v>162</v>
      </c>
      <c r="C355" s="3" t="s">
        <v>324</v>
      </c>
      <c r="D355" s="5">
        <v>5000</v>
      </c>
      <c r="E355" s="5"/>
    </row>
    <row r="356" spans="1:5" x14ac:dyDescent="0.25">
      <c r="B356" t="s">
        <v>24</v>
      </c>
      <c r="C356" s="3" t="s">
        <v>325</v>
      </c>
      <c r="D356" s="5">
        <v>35000</v>
      </c>
      <c r="E356" s="5"/>
    </row>
    <row r="357" spans="1:5" x14ac:dyDescent="0.25">
      <c r="B357" t="s">
        <v>26</v>
      </c>
      <c r="C357" s="3" t="s">
        <v>326</v>
      </c>
      <c r="D357" s="5">
        <v>20000</v>
      </c>
      <c r="E357" s="5">
        <v>20000</v>
      </c>
    </row>
    <row r="358" spans="1:5" x14ac:dyDescent="0.25">
      <c r="B358" t="s">
        <v>28</v>
      </c>
      <c r="C358" s="3" t="s">
        <v>29</v>
      </c>
      <c r="D358" s="5">
        <v>45680</v>
      </c>
      <c r="E358" s="5">
        <v>45680</v>
      </c>
    </row>
    <row r="359" spans="1:5" x14ac:dyDescent="0.25">
      <c r="A359" t="s">
        <v>327</v>
      </c>
      <c r="D359" s="5">
        <v>296880</v>
      </c>
      <c r="E359" s="5">
        <v>230880</v>
      </c>
    </row>
    <row r="360" spans="1:5" x14ac:dyDescent="0.25">
      <c r="A360" t="s">
        <v>328</v>
      </c>
      <c r="B360" t="s">
        <v>16</v>
      </c>
      <c r="C360" s="3" t="s">
        <v>329</v>
      </c>
      <c r="D360" s="5">
        <v>105000</v>
      </c>
      <c r="E360" s="5">
        <v>105000</v>
      </c>
    </row>
    <row r="361" spans="1:5" x14ac:dyDescent="0.25">
      <c r="B361" t="s">
        <v>35</v>
      </c>
      <c r="C361" s="3" t="s">
        <v>97</v>
      </c>
      <c r="D361" s="5">
        <v>15000</v>
      </c>
      <c r="E361" s="5">
        <v>15000</v>
      </c>
    </row>
    <row r="362" spans="1:5" x14ac:dyDescent="0.25">
      <c r="B362" t="s">
        <v>39</v>
      </c>
      <c r="C362" s="3" t="s">
        <v>330</v>
      </c>
      <c r="D362" s="5">
        <v>225000</v>
      </c>
      <c r="E362" s="5">
        <v>225000</v>
      </c>
    </row>
    <row r="363" spans="1:5" x14ac:dyDescent="0.25">
      <c r="B363" t="s">
        <v>18</v>
      </c>
      <c r="C363" s="3" t="s">
        <v>331</v>
      </c>
      <c r="D363" s="5">
        <v>30000</v>
      </c>
      <c r="E363" s="5">
        <v>30000</v>
      </c>
    </row>
    <row r="364" spans="1:5" x14ac:dyDescent="0.25">
      <c r="B364" t="s">
        <v>44</v>
      </c>
      <c r="C364" s="3" t="s">
        <v>332</v>
      </c>
      <c r="D364" s="5">
        <v>3500</v>
      </c>
      <c r="E364" s="5">
        <v>3500</v>
      </c>
    </row>
    <row r="365" spans="1:5" x14ac:dyDescent="0.25">
      <c r="B365" t="s">
        <v>22</v>
      </c>
      <c r="C365" s="3" t="s">
        <v>333</v>
      </c>
      <c r="D365" s="5">
        <v>30000</v>
      </c>
      <c r="E365" s="5">
        <v>30000</v>
      </c>
    </row>
    <row r="366" spans="1:5" x14ac:dyDescent="0.25">
      <c r="B366" t="s">
        <v>24</v>
      </c>
      <c r="C366" s="3" t="s">
        <v>334</v>
      </c>
      <c r="D366" s="5">
        <v>12000</v>
      </c>
      <c r="E366" s="5">
        <v>12000</v>
      </c>
    </row>
    <row r="367" spans="1:5" x14ac:dyDescent="0.25">
      <c r="B367" t="s">
        <v>26</v>
      </c>
      <c r="C367" s="3" t="s">
        <v>26</v>
      </c>
      <c r="D367" s="5">
        <v>170000</v>
      </c>
      <c r="E367" s="5">
        <v>100000</v>
      </c>
    </row>
    <row r="368" spans="1:5" x14ac:dyDescent="0.25">
      <c r="B368" t="s">
        <v>28</v>
      </c>
      <c r="C368" s="3" t="s">
        <v>29</v>
      </c>
      <c r="D368" s="5">
        <v>66763</v>
      </c>
      <c r="E368" s="5">
        <v>66763</v>
      </c>
    </row>
    <row r="369" spans="1:5" x14ac:dyDescent="0.25">
      <c r="A369" t="s">
        <v>335</v>
      </c>
      <c r="D369" s="5">
        <v>657263</v>
      </c>
      <c r="E369" s="5">
        <v>587263</v>
      </c>
    </row>
    <row r="370" spans="1:5" x14ac:dyDescent="0.25">
      <c r="A370" t="s">
        <v>336</v>
      </c>
      <c r="B370" t="s">
        <v>13</v>
      </c>
      <c r="C370" s="3" t="s">
        <v>337</v>
      </c>
      <c r="D370" s="5">
        <v>57379</v>
      </c>
      <c r="E370" s="5">
        <v>57379</v>
      </c>
    </row>
    <row r="371" spans="1:5" x14ac:dyDescent="0.25">
      <c r="C371" s="3" t="s">
        <v>338</v>
      </c>
      <c r="D371" s="5">
        <v>38000</v>
      </c>
      <c r="E371" s="5"/>
    </row>
    <row r="372" spans="1:5" x14ac:dyDescent="0.25">
      <c r="B372" t="s">
        <v>16</v>
      </c>
      <c r="C372" s="3" t="s">
        <v>339</v>
      </c>
      <c r="D372" s="5">
        <v>28081</v>
      </c>
      <c r="E372" s="5"/>
    </row>
    <row r="373" spans="1:5" x14ac:dyDescent="0.25">
      <c r="B373" t="s">
        <v>39</v>
      </c>
      <c r="C373" s="3" t="s">
        <v>340</v>
      </c>
      <c r="D373" s="5">
        <v>651226</v>
      </c>
      <c r="E373" s="5">
        <v>651226</v>
      </c>
    </row>
    <row r="374" spans="1:5" x14ac:dyDescent="0.25">
      <c r="B374" t="s">
        <v>18</v>
      </c>
      <c r="C374" s="3" t="s">
        <v>341</v>
      </c>
      <c r="D374" s="5">
        <v>108121</v>
      </c>
      <c r="E374" s="5">
        <v>108121</v>
      </c>
    </row>
    <row r="375" spans="1:5" x14ac:dyDescent="0.25">
      <c r="B375" t="s">
        <v>44</v>
      </c>
      <c r="C375" s="3" t="s">
        <v>183</v>
      </c>
      <c r="D375" s="5">
        <v>26507</v>
      </c>
      <c r="E375" s="5"/>
    </row>
    <row r="376" spans="1:5" x14ac:dyDescent="0.25">
      <c r="B376" t="s">
        <v>22</v>
      </c>
      <c r="C376" s="3" t="s">
        <v>342</v>
      </c>
      <c r="D376" s="5">
        <v>192361</v>
      </c>
      <c r="E376" s="5">
        <v>100000</v>
      </c>
    </row>
    <row r="377" spans="1:5" x14ac:dyDescent="0.25">
      <c r="B377" t="s">
        <v>24</v>
      </c>
      <c r="C377" s="3" t="s">
        <v>343</v>
      </c>
      <c r="D377" s="5">
        <v>105000</v>
      </c>
      <c r="E377" s="5">
        <v>50000</v>
      </c>
    </row>
    <row r="378" spans="1:5" x14ac:dyDescent="0.25">
      <c r="B378" t="s">
        <v>26</v>
      </c>
      <c r="C378" s="3" t="s">
        <v>344</v>
      </c>
      <c r="D378" s="5">
        <v>65206</v>
      </c>
      <c r="E378" s="5">
        <v>30000</v>
      </c>
    </row>
    <row r="379" spans="1:5" x14ac:dyDescent="0.25">
      <c r="B379" t="s">
        <v>28</v>
      </c>
      <c r="C379" s="3" t="s">
        <v>29</v>
      </c>
      <c r="D379" s="5">
        <v>156583</v>
      </c>
      <c r="E379" s="5">
        <v>156583</v>
      </c>
    </row>
    <row r="380" spans="1:5" x14ac:dyDescent="0.25">
      <c r="A380" t="s">
        <v>345</v>
      </c>
      <c r="D380" s="5">
        <v>1428464</v>
      </c>
      <c r="E380" s="5">
        <v>1153309</v>
      </c>
    </row>
    <row r="381" spans="1:5" x14ac:dyDescent="0.25">
      <c r="A381" t="s">
        <v>346</v>
      </c>
      <c r="B381" t="s">
        <v>28</v>
      </c>
      <c r="C381" s="3" t="s">
        <v>29</v>
      </c>
      <c r="D381" s="5">
        <v>586879</v>
      </c>
      <c r="E381" s="5">
        <v>586879</v>
      </c>
    </row>
    <row r="382" spans="1:5" x14ac:dyDescent="0.25">
      <c r="B382" t="s">
        <v>347</v>
      </c>
      <c r="C382" s="3" t="s">
        <v>347</v>
      </c>
      <c r="D382" s="5">
        <v>171358</v>
      </c>
      <c r="E382" s="5">
        <v>171358</v>
      </c>
    </row>
    <row r="383" spans="1:5" x14ac:dyDescent="0.25">
      <c r="B383" t="s">
        <v>348</v>
      </c>
      <c r="C383" s="3" t="s">
        <v>348</v>
      </c>
      <c r="D383" s="5">
        <v>550000</v>
      </c>
      <c r="E383" s="5">
        <v>550000</v>
      </c>
    </row>
    <row r="384" spans="1:5" x14ac:dyDescent="0.25">
      <c r="B384" t="s">
        <v>349</v>
      </c>
      <c r="C384" s="3" t="s">
        <v>349</v>
      </c>
      <c r="D384" s="5">
        <v>35000</v>
      </c>
      <c r="E384" s="5">
        <v>35000</v>
      </c>
    </row>
    <row r="385" spans="1:5" x14ac:dyDescent="0.25">
      <c r="B385" t="s">
        <v>350</v>
      </c>
      <c r="C385" s="3" t="s">
        <v>350</v>
      </c>
      <c r="D385" s="5">
        <v>2681000</v>
      </c>
      <c r="E385" s="5">
        <v>2681000</v>
      </c>
    </row>
    <row r="386" spans="1:5" x14ac:dyDescent="0.25">
      <c r="B386" t="s">
        <v>351</v>
      </c>
      <c r="C386" s="3" t="s">
        <v>351</v>
      </c>
      <c r="D386" s="5">
        <v>350000</v>
      </c>
      <c r="E386" s="5">
        <v>350000</v>
      </c>
    </row>
    <row r="387" spans="1:5" x14ac:dyDescent="0.25">
      <c r="A387" t="s">
        <v>352</v>
      </c>
      <c r="D387" s="5">
        <v>4374237</v>
      </c>
      <c r="E387" s="5">
        <v>4374237</v>
      </c>
    </row>
    <row r="388" spans="1:5" x14ac:dyDescent="0.25">
      <c r="A388" t="s">
        <v>353</v>
      </c>
      <c r="B388" t="s">
        <v>28</v>
      </c>
      <c r="C388" s="3" t="s">
        <v>29</v>
      </c>
      <c r="D388" s="5">
        <v>0</v>
      </c>
      <c r="E388" s="5"/>
    </row>
    <row r="389" spans="1:5" x14ac:dyDescent="0.25">
      <c r="A389" t="s">
        <v>354</v>
      </c>
      <c r="D389" s="5">
        <v>0</v>
      </c>
      <c r="E389" s="5"/>
    </row>
    <row r="390" spans="1:5" x14ac:dyDescent="0.25">
      <c r="A390" t="s">
        <v>355</v>
      </c>
      <c r="B390" t="s">
        <v>13</v>
      </c>
      <c r="C390" s="3" t="s">
        <v>356</v>
      </c>
      <c r="D390" s="5">
        <v>82500</v>
      </c>
      <c r="E390" s="5">
        <v>82500</v>
      </c>
    </row>
    <row r="391" spans="1:5" x14ac:dyDescent="0.25">
      <c r="C391" s="3" t="s">
        <v>357</v>
      </c>
      <c r="D391" s="5">
        <v>75000</v>
      </c>
      <c r="E391" s="5">
        <v>75000</v>
      </c>
    </row>
    <row r="392" spans="1:5" x14ac:dyDescent="0.25">
      <c r="B392" t="s">
        <v>16</v>
      </c>
      <c r="C392" s="3" t="s">
        <v>358</v>
      </c>
      <c r="D392" s="5">
        <v>40000</v>
      </c>
      <c r="E392" s="5">
        <v>40000</v>
      </c>
    </row>
    <row r="393" spans="1:5" x14ac:dyDescent="0.25">
      <c r="B393" t="s">
        <v>35</v>
      </c>
      <c r="C393" s="3" t="s">
        <v>359</v>
      </c>
      <c r="D393" s="5">
        <v>36790</v>
      </c>
      <c r="E393" s="5"/>
    </row>
    <row r="394" spans="1:5" x14ac:dyDescent="0.25">
      <c r="B394" t="s">
        <v>39</v>
      </c>
      <c r="C394" s="3" t="s">
        <v>360</v>
      </c>
      <c r="D394" s="5">
        <v>279915</v>
      </c>
      <c r="E394" s="5">
        <v>279915</v>
      </c>
    </row>
    <row r="395" spans="1:5" x14ac:dyDescent="0.25">
      <c r="B395" t="s">
        <v>18</v>
      </c>
      <c r="C395" s="3" t="s">
        <v>361</v>
      </c>
      <c r="D395" s="5">
        <v>10000</v>
      </c>
      <c r="E395" s="5">
        <v>10000</v>
      </c>
    </row>
    <row r="396" spans="1:5" ht="30" x14ac:dyDescent="0.25">
      <c r="B396" t="s">
        <v>22</v>
      </c>
      <c r="C396" s="3" t="s">
        <v>362</v>
      </c>
      <c r="D396" s="5">
        <v>55000</v>
      </c>
      <c r="E396" s="5"/>
    </row>
    <row r="397" spans="1:5" ht="30" x14ac:dyDescent="0.25">
      <c r="C397" s="3" t="s">
        <v>363</v>
      </c>
      <c r="D397" s="5"/>
      <c r="E397" s="5">
        <v>0</v>
      </c>
    </row>
    <row r="398" spans="1:5" x14ac:dyDescent="0.25">
      <c r="B398" t="s">
        <v>24</v>
      </c>
      <c r="C398" s="3" t="s">
        <v>364</v>
      </c>
      <c r="D398" s="5">
        <v>45000</v>
      </c>
      <c r="E398" s="5">
        <v>45000</v>
      </c>
    </row>
    <row r="399" spans="1:5" x14ac:dyDescent="0.25">
      <c r="B399" t="s">
        <v>26</v>
      </c>
      <c r="C399" s="3" t="s">
        <v>365</v>
      </c>
      <c r="D399" s="5">
        <v>45000</v>
      </c>
      <c r="E399" s="5">
        <v>45000</v>
      </c>
    </row>
    <row r="400" spans="1:5" ht="30" x14ac:dyDescent="0.25">
      <c r="B400" t="s">
        <v>49</v>
      </c>
      <c r="C400" s="3" t="s">
        <v>366</v>
      </c>
      <c r="D400" s="5">
        <v>15000</v>
      </c>
      <c r="E400" s="5"/>
    </row>
    <row r="401" spans="1:5" x14ac:dyDescent="0.25">
      <c r="B401" t="s">
        <v>28</v>
      </c>
      <c r="C401" s="3" t="s">
        <v>29</v>
      </c>
      <c r="D401" s="5">
        <v>107009</v>
      </c>
      <c r="E401" s="5">
        <v>107009</v>
      </c>
    </row>
    <row r="402" spans="1:5" x14ac:dyDescent="0.25">
      <c r="A402" t="s">
        <v>367</v>
      </c>
      <c r="D402" s="5">
        <v>791214</v>
      </c>
      <c r="E402" s="5">
        <v>684424</v>
      </c>
    </row>
    <row r="403" spans="1:5" x14ac:dyDescent="0.25">
      <c r="A403" t="s">
        <v>368</v>
      </c>
      <c r="B403" t="s">
        <v>108</v>
      </c>
      <c r="C403" s="3" t="s">
        <v>108</v>
      </c>
      <c r="D403" s="5">
        <v>50000</v>
      </c>
      <c r="E403" s="5">
        <v>50000</v>
      </c>
    </row>
    <row r="404" spans="1:5" x14ac:dyDescent="0.25">
      <c r="B404" t="s">
        <v>28</v>
      </c>
      <c r="C404" s="3" t="s">
        <v>29</v>
      </c>
      <c r="D404" s="5"/>
      <c r="E404" s="5">
        <v>90000</v>
      </c>
    </row>
    <row r="405" spans="1:5" x14ac:dyDescent="0.25">
      <c r="B405" t="s">
        <v>125</v>
      </c>
      <c r="C405" s="3" t="s">
        <v>125</v>
      </c>
      <c r="D405" s="5">
        <v>24225</v>
      </c>
      <c r="E405" s="5">
        <v>24225</v>
      </c>
    </row>
    <row r="406" spans="1:5" x14ac:dyDescent="0.25">
      <c r="B406" t="s">
        <v>369</v>
      </c>
      <c r="C406" s="3" t="s">
        <v>369</v>
      </c>
      <c r="D406" s="5">
        <v>5150</v>
      </c>
      <c r="E406" s="5">
        <v>5150</v>
      </c>
    </row>
    <row r="407" spans="1:5" x14ac:dyDescent="0.25">
      <c r="B407" t="s">
        <v>119</v>
      </c>
      <c r="C407" s="3" t="s">
        <v>119</v>
      </c>
      <c r="D407" s="5">
        <v>19153</v>
      </c>
      <c r="E407" s="5">
        <v>19153</v>
      </c>
    </row>
    <row r="408" spans="1:5" x14ac:dyDescent="0.25">
      <c r="A408" t="s">
        <v>370</v>
      </c>
      <c r="D408" s="5">
        <v>98528</v>
      </c>
      <c r="E408" s="5">
        <v>188528</v>
      </c>
    </row>
    <row r="409" spans="1:5" x14ac:dyDescent="0.25">
      <c r="A409" t="s">
        <v>371</v>
      </c>
      <c r="B409" t="s">
        <v>16</v>
      </c>
      <c r="C409" s="3" t="s">
        <v>372</v>
      </c>
      <c r="D409" s="5">
        <v>81690</v>
      </c>
      <c r="E409" s="5">
        <v>81690</v>
      </c>
    </row>
    <row r="410" spans="1:5" x14ac:dyDescent="0.25">
      <c r="B410" t="s">
        <v>37</v>
      </c>
      <c r="C410" s="3" t="s">
        <v>373</v>
      </c>
      <c r="D410" s="5">
        <v>144221</v>
      </c>
      <c r="E410" s="5">
        <v>144221</v>
      </c>
    </row>
    <row r="411" spans="1:5" x14ac:dyDescent="0.25">
      <c r="B411" t="s">
        <v>39</v>
      </c>
      <c r="C411" s="3" t="s">
        <v>374</v>
      </c>
      <c r="D411" s="5">
        <v>220167</v>
      </c>
      <c r="E411" s="5">
        <v>220167</v>
      </c>
    </row>
    <row r="412" spans="1:5" x14ac:dyDescent="0.25">
      <c r="B412" t="s">
        <v>18</v>
      </c>
      <c r="C412" s="3" t="s">
        <v>18</v>
      </c>
      <c r="D412" s="5">
        <v>40595</v>
      </c>
      <c r="E412" s="5">
        <v>40595</v>
      </c>
    </row>
    <row r="413" spans="1:5" x14ac:dyDescent="0.25">
      <c r="B413" t="s">
        <v>44</v>
      </c>
      <c r="C413" s="3" t="s">
        <v>375</v>
      </c>
      <c r="D413" s="5">
        <v>16470</v>
      </c>
      <c r="E413" s="5">
        <v>16470</v>
      </c>
    </row>
    <row r="414" spans="1:5" x14ac:dyDescent="0.25">
      <c r="B414" t="s">
        <v>20</v>
      </c>
      <c r="C414" s="3" t="s">
        <v>20</v>
      </c>
      <c r="D414" s="5">
        <v>4224</v>
      </c>
      <c r="E414" s="5">
        <v>4224</v>
      </c>
    </row>
    <row r="415" spans="1:5" x14ac:dyDescent="0.25">
      <c r="B415" t="s">
        <v>108</v>
      </c>
      <c r="C415" s="3" t="s">
        <v>376</v>
      </c>
      <c r="D415" s="5">
        <v>1600</v>
      </c>
      <c r="E415" s="5">
        <v>1600</v>
      </c>
    </row>
    <row r="416" spans="1:5" x14ac:dyDescent="0.25">
      <c r="B416" t="s">
        <v>22</v>
      </c>
      <c r="C416" s="3" t="s">
        <v>377</v>
      </c>
      <c r="D416" s="5">
        <v>224472</v>
      </c>
      <c r="E416" s="5">
        <v>224472</v>
      </c>
    </row>
    <row r="417" spans="1:5" x14ac:dyDescent="0.25">
      <c r="B417" t="s">
        <v>26</v>
      </c>
      <c r="C417" s="3" t="s">
        <v>26</v>
      </c>
      <c r="D417" s="5">
        <v>38500</v>
      </c>
      <c r="E417" s="5">
        <v>38500</v>
      </c>
    </row>
    <row r="418" spans="1:5" x14ac:dyDescent="0.25">
      <c r="B418" t="s">
        <v>28</v>
      </c>
      <c r="C418" s="3" t="s">
        <v>29</v>
      </c>
      <c r="D418" s="5">
        <v>151451</v>
      </c>
      <c r="E418" s="5">
        <v>151451</v>
      </c>
    </row>
    <row r="419" spans="1:5" x14ac:dyDescent="0.25">
      <c r="A419" t="s">
        <v>378</v>
      </c>
      <c r="D419" s="5">
        <v>923390</v>
      </c>
      <c r="E419" s="5">
        <v>923390</v>
      </c>
    </row>
    <row r="420" spans="1:5" x14ac:dyDescent="0.25">
      <c r="A420" t="s">
        <v>379</v>
      </c>
      <c r="B420" t="s">
        <v>16</v>
      </c>
      <c r="C420" s="3" t="s">
        <v>380</v>
      </c>
      <c r="D420" s="5">
        <v>25000</v>
      </c>
      <c r="E420" s="5">
        <v>25000</v>
      </c>
    </row>
    <row r="421" spans="1:5" ht="30" x14ac:dyDescent="0.25">
      <c r="B421" t="s">
        <v>35</v>
      </c>
      <c r="C421" s="3" t="s">
        <v>381</v>
      </c>
      <c r="D421" s="5">
        <v>49000</v>
      </c>
      <c r="E421" s="5">
        <v>49000</v>
      </c>
    </row>
    <row r="422" spans="1:5" x14ac:dyDescent="0.25">
      <c r="B422" t="s">
        <v>37</v>
      </c>
      <c r="C422" s="3" t="s">
        <v>382</v>
      </c>
      <c r="D422" s="5">
        <v>5750</v>
      </c>
      <c r="E422" s="5">
        <v>5750</v>
      </c>
    </row>
    <row r="423" spans="1:5" x14ac:dyDescent="0.25">
      <c r="B423" t="s">
        <v>18</v>
      </c>
      <c r="C423" s="3" t="s">
        <v>383</v>
      </c>
      <c r="D423" s="5">
        <v>1500</v>
      </c>
      <c r="E423" s="5">
        <v>1500</v>
      </c>
    </row>
    <row r="424" spans="1:5" x14ac:dyDescent="0.25">
      <c r="B424" t="s">
        <v>42</v>
      </c>
      <c r="C424" s="3" t="s">
        <v>298</v>
      </c>
      <c r="D424" s="5">
        <v>2000</v>
      </c>
      <c r="E424" s="5">
        <v>2000</v>
      </c>
    </row>
    <row r="425" spans="1:5" x14ac:dyDescent="0.25">
      <c r="B425" t="s">
        <v>108</v>
      </c>
      <c r="C425" s="3" t="s">
        <v>384</v>
      </c>
      <c r="D425" s="5">
        <v>2500</v>
      </c>
      <c r="E425" s="5">
        <v>2500</v>
      </c>
    </row>
    <row r="426" spans="1:5" x14ac:dyDescent="0.25">
      <c r="B426" t="s">
        <v>22</v>
      </c>
      <c r="C426" s="3" t="s">
        <v>385</v>
      </c>
      <c r="D426" s="5">
        <v>2000</v>
      </c>
      <c r="E426" s="5">
        <v>2000</v>
      </c>
    </row>
    <row r="427" spans="1:5" x14ac:dyDescent="0.25">
      <c r="B427" t="s">
        <v>24</v>
      </c>
      <c r="C427" s="3" t="s">
        <v>386</v>
      </c>
      <c r="D427" s="5">
        <v>10000</v>
      </c>
      <c r="E427" s="5">
        <v>10000</v>
      </c>
    </row>
    <row r="428" spans="1:5" x14ac:dyDescent="0.25">
      <c r="B428" t="s">
        <v>26</v>
      </c>
      <c r="C428" s="3" t="s">
        <v>387</v>
      </c>
      <c r="D428" s="5">
        <v>5000</v>
      </c>
      <c r="E428" s="5">
        <v>5000</v>
      </c>
    </row>
    <row r="429" spans="1:5" x14ac:dyDescent="0.25">
      <c r="B429" t="s">
        <v>28</v>
      </c>
      <c r="C429" s="3" t="s">
        <v>29</v>
      </c>
      <c r="D429" s="5">
        <v>0</v>
      </c>
      <c r="E429" s="5">
        <v>0</v>
      </c>
    </row>
    <row r="430" spans="1:5" x14ac:dyDescent="0.25">
      <c r="A430" t="s">
        <v>388</v>
      </c>
      <c r="D430" s="5">
        <v>102750</v>
      </c>
      <c r="E430" s="5">
        <v>102750</v>
      </c>
    </row>
    <row r="431" spans="1:5" x14ac:dyDescent="0.25">
      <c r="A431" t="s">
        <v>389</v>
      </c>
      <c r="B431" t="s">
        <v>13</v>
      </c>
      <c r="C431" s="3" t="s">
        <v>390</v>
      </c>
      <c r="D431" s="5">
        <v>10000</v>
      </c>
      <c r="E431" s="5">
        <v>10000</v>
      </c>
    </row>
    <row r="432" spans="1:5" x14ac:dyDescent="0.25">
      <c r="C432" s="3" t="s">
        <v>391</v>
      </c>
      <c r="D432" s="5">
        <v>96000</v>
      </c>
      <c r="E432" s="5">
        <v>96000</v>
      </c>
    </row>
    <row r="433" spans="1:5" x14ac:dyDescent="0.25">
      <c r="B433" t="s">
        <v>16</v>
      </c>
      <c r="C433" s="3" t="s">
        <v>392</v>
      </c>
      <c r="D433" s="5">
        <v>40000</v>
      </c>
      <c r="E433" s="5">
        <v>40000</v>
      </c>
    </row>
    <row r="434" spans="1:5" x14ac:dyDescent="0.25">
      <c r="B434" t="s">
        <v>37</v>
      </c>
      <c r="C434" s="3" t="s">
        <v>125</v>
      </c>
      <c r="D434" s="5">
        <v>60000</v>
      </c>
      <c r="E434" s="5"/>
    </row>
    <row r="435" spans="1:5" x14ac:dyDescent="0.25">
      <c r="B435" t="s">
        <v>39</v>
      </c>
      <c r="C435" s="3" t="s">
        <v>39</v>
      </c>
      <c r="D435" s="5">
        <v>75000</v>
      </c>
      <c r="E435" s="5">
        <v>75000</v>
      </c>
    </row>
    <row r="436" spans="1:5" x14ac:dyDescent="0.25">
      <c r="B436" t="s">
        <v>18</v>
      </c>
      <c r="C436" s="3" t="s">
        <v>393</v>
      </c>
      <c r="D436" s="5">
        <v>50000</v>
      </c>
      <c r="E436" s="5">
        <v>30000</v>
      </c>
    </row>
    <row r="437" spans="1:5" x14ac:dyDescent="0.25">
      <c r="B437" t="s">
        <v>42</v>
      </c>
      <c r="C437" s="3" t="s">
        <v>394</v>
      </c>
      <c r="D437" s="5">
        <v>60000</v>
      </c>
      <c r="E437" s="5"/>
    </row>
    <row r="438" spans="1:5" x14ac:dyDescent="0.25">
      <c r="B438" t="s">
        <v>44</v>
      </c>
      <c r="C438" s="3" t="s">
        <v>395</v>
      </c>
      <c r="D438" s="5">
        <v>10000</v>
      </c>
      <c r="E438" s="5"/>
    </row>
    <row r="439" spans="1:5" x14ac:dyDescent="0.25">
      <c r="B439" t="s">
        <v>20</v>
      </c>
      <c r="C439" s="3" t="s">
        <v>396</v>
      </c>
      <c r="D439" s="5">
        <v>10000</v>
      </c>
      <c r="E439" s="5">
        <v>10000</v>
      </c>
    </row>
    <row r="440" spans="1:5" x14ac:dyDescent="0.25">
      <c r="B440" t="s">
        <v>108</v>
      </c>
      <c r="C440" s="3" t="s">
        <v>397</v>
      </c>
      <c r="D440" s="5">
        <v>10000</v>
      </c>
      <c r="E440" s="5"/>
    </row>
    <row r="441" spans="1:5" x14ac:dyDescent="0.25">
      <c r="B441" t="s">
        <v>22</v>
      </c>
      <c r="C441" s="3" t="s">
        <v>398</v>
      </c>
      <c r="D441" s="5">
        <v>280000</v>
      </c>
      <c r="E441" s="5">
        <v>200000</v>
      </c>
    </row>
    <row r="442" spans="1:5" x14ac:dyDescent="0.25">
      <c r="B442" t="s">
        <v>26</v>
      </c>
      <c r="C442" s="3" t="s">
        <v>399</v>
      </c>
      <c r="D442" s="5">
        <v>60000</v>
      </c>
      <c r="E442" s="5">
        <v>30000</v>
      </c>
    </row>
    <row r="443" spans="1:5" x14ac:dyDescent="0.25">
      <c r="B443" t="s">
        <v>49</v>
      </c>
      <c r="C443" s="3" t="s">
        <v>400</v>
      </c>
      <c r="D443" s="5">
        <v>50000</v>
      </c>
      <c r="E443" s="5"/>
    </row>
    <row r="444" spans="1:5" x14ac:dyDescent="0.25">
      <c r="B444" t="s">
        <v>28</v>
      </c>
      <c r="C444" s="3" t="s">
        <v>29</v>
      </c>
      <c r="D444" s="5">
        <v>81701</v>
      </c>
      <c r="E444" s="5">
        <v>81701</v>
      </c>
    </row>
    <row r="445" spans="1:5" x14ac:dyDescent="0.25">
      <c r="A445" t="s">
        <v>401</v>
      </c>
      <c r="D445" s="5">
        <v>892701</v>
      </c>
      <c r="E445" s="5">
        <v>572701</v>
      </c>
    </row>
    <row r="446" spans="1:5" x14ac:dyDescent="0.25">
      <c r="A446" t="s">
        <v>402</v>
      </c>
      <c r="B446" t="s">
        <v>37</v>
      </c>
      <c r="C446" s="3" t="s">
        <v>403</v>
      </c>
      <c r="D446" s="5">
        <v>28000</v>
      </c>
      <c r="E446" s="5">
        <v>28000</v>
      </c>
    </row>
    <row r="447" spans="1:5" x14ac:dyDescent="0.25">
      <c r="B447" t="s">
        <v>18</v>
      </c>
      <c r="C447" s="3" t="s">
        <v>404</v>
      </c>
      <c r="D447" s="5">
        <v>70000</v>
      </c>
      <c r="E447" s="5"/>
    </row>
    <row r="448" spans="1:5" x14ac:dyDescent="0.25">
      <c r="B448" t="s">
        <v>22</v>
      </c>
      <c r="C448" s="3" t="s">
        <v>311</v>
      </c>
      <c r="D448" s="5">
        <v>173000</v>
      </c>
      <c r="E448" s="5">
        <v>173000</v>
      </c>
    </row>
    <row r="449" spans="1:5" x14ac:dyDescent="0.25">
      <c r="B449" t="s">
        <v>24</v>
      </c>
      <c r="C449" s="3" t="s">
        <v>405</v>
      </c>
      <c r="D449" s="5">
        <v>25000</v>
      </c>
      <c r="E449" s="5">
        <v>25000</v>
      </c>
    </row>
    <row r="450" spans="1:5" x14ac:dyDescent="0.25">
      <c r="B450" t="s">
        <v>26</v>
      </c>
      <c r="C450" s="3" t="s">
        <v>59</v>
      </c>
      <c r="D450" s="5">
        <v>15000</v>
      </c>
      <c r="E450" s="5">
        <v>15000</v>
      </c>
    </row>
    <row r="451" spans="1:5" x14ac:dyDescent="0.25">
      <c r="B451" t="s">
        <v>28</v>
      </c>
      <c r="C451" s="3" t="s">
        <v>29</v>
      </c>
      <c r="D451" s="5">
        <v>86564</v>
      </c>
      <c r="E451" s="5">
        <v>86564</v>
      </c>
    </row>
    <row r="452" spans="1:5" x14ac:dyDescent="0.25">
      <c r="A452" t="s">
        <v>406</v>
      </c>
      <c r="D452" s="5">
        <v>397564</v>
      </c>
      <c r="E452" s="5">
        <v>327564</v>
      </c>
    </row>
    <row r="453" spans="1:5" x14ac:dyDescent="0.25">
      <c r="A453" t="s">
        <v>407</v>
      </c>
      <c r="B453" t="s">
        <v>16</v>
      </c>
      <c r="C453" s="3" t="s">
        <v>408</v>
      </c>
      <c r="D453" s="5">
        <v>270775</v>
      </c>
      <c r="E453" s="5">
        <v>270775</v>
      </c>
    </row>
    <row r="454" spans="1:5" x14ac:dyDescent="0.25">
      <c r="B454" t="s">
        <v>35</v>
      </c>
      <c r="C454" s="3" t="s">
        <v>409</v>
      </c>
      <c r="D454" s="5">
        <v>645533</v>
      </c>
      <c r="E454" s="5">
        <v>645533</v>
      </c>
    </row>
    <row r="455" spans="1:5" x14ac:dyDescent="0.25">
      <c r="B455" t="s">
        <v>39</v>
      </c>
      <c r="C455" s="3" t="s">
        <v>410</v>
      </c>
      <c r="D455" s="5">
        <v>117000</v>
      </c>
      <c r="E455" s="5">
        <v>117000</v>
      </c>
    </row>
    <row r="456" spans="1:5" x14ac:dyDescent="0.25">
      <c r="B456" t="s">
        <v>18</v>
      </c>
      <c r="C456" s="3" t="s">
        <v>411</v>
      </c>
      <c r="D456" s="5">
        <v>15000</v>
      </c>
      <c r="E456" s="5">
        <v>15000</v>
      </c>
    </row>
    <row r="457" spans="1:5" x14ac:dyDescent="0.25">
      <c r="B457" t="s">
        <v>22</v>
      </c>
      <c r="C457" s="3" t="s">
        <v>412</v>
      </c>
      <c r="D457" s="5">
        <v>322029</v>
      </c>
      <c r="E457" s="5">
        <v>322029</v>
      </c>
    </row>
    <row r="458" spans="1:5" x14ac:dyDescent="0.25">
      <c r="B458" t="s">
        <v>24</v>
      </c>
      <c r="C458" s="3" t="s">
        <v>142</v>
      </c>
      <c r="D458" s="5">
        <v>60000</v>
      </c>
      <c r="E458" s="5">
        <v>60000</v>
      </c>
    </row>
    <row r="459" spans="1:5" x14ac:dyDescent="0.25">
      <c r="B459" t="s">
        <v>26</v>
      </c>
      <c r="C459" s="3" t="s">
        <v>413</v>
      </c>
      <c r="D459" s="5">
        <v>113750</v>
      </c>
      <c r="E459" s="5">
        <v>113750</v>
      </c>
    </row>
    <row r="460" spans="1:5" x14ac:dyDescent="0.25">
      <c r="B460" t="s">
        <v>49</v>
      </c>
      <c r="C460" s="3" t="s">
        <v>414</v>
      </c>
      <c r="D460" s="5">
        <v>240000</v>
      </c>
      <c r="E460" s="5">
        <v>240000</v>
      </c>
    </row>
    <row r="461" spans="1:5" x14ac:dyDescent="0.25">
      <c r="B461" t="s">
        <v>28</v>
      </c>
      <c r="C461" s="3" t="s">
        <v>29</v>
      </c>
      <c r="D461" s="5">
        <v>235605</v>
      </c>
      <c r="E461" s="5">
        <v>235605</v>
      </c>
    </row>
    <row r="462" spans="1:5" x14ac:dyDescent="0.25">
      <c r="A462" t="s">
        <v>415</v>
      </c>
      <c r="D462" s="5">
        <v>2019692</v>
      </c>
      <c r="E462" s="5">
        <v>2019692</v>
      </c>
    </row>
    <row r="463" spans="1:5" x14ac:dyDescent="0.25">
      <c r="A463" t="s">
        <v>416</v>
      </c>
      <c r="B463" t="s">
        <v>13</v>
      </c>
      <c r="C463" s="3" t="s">
        <v>417</v>
      </c>
      <c r="D463" s="5">
        <v>55000</v>
      </c>
      <c r="E463" s="5">
        <v>38000</v>
      </c>
    </row>
    <row r="464" spans="1:5" x14ac:dyDescent="0.25">
      <c r="B464" t="s">
        <v>16</v>
      </c>
      <c r="C464" s="3" t="s">
        <v>418</v>
      </c>
      <c r="D464" s="5">
        <v>36000</v>
      </c>
      <c r="E464" s="5"/>
    </row>
    <row r="465" spans="1:5" x14ac:dyDescent="0.25">
      <c r="B465" t="s">
        <v>35</v>
      </c>
      <c r="C465" s="3" t="s">
        <v>419</v>
      </c>
      <c r="D465" s="5">
        <v>5800</v>
      </c>
      <c r="E465" s="5">
        <v>5800</v>
      </c>
    </row>
    <row r="466" spans="1:5" x14ac:dyDescent="0.25">
      <c r="B466" t="s">
        <v>37</v>
      </c>
      <c r="C466" s="3" t="s">
        <v>420</v>
      </c>
      <c r="D466" s="5">
        <v>10000</v>
      </c>
      <c r="E466" s="5">
        <v>10000</v>
      </c>
    </row>
    <row r="467" spans="1:5" x14ac:dyDescent="0.25">
      <c r="B467" t="s">
        <v>18</v>
      </c>
      <c r="C467" s="3" t="s">
        <v>421</v>
      </c>
      <c r="D467" s="5">
        <v>34300</v>
      </c>
      <c r="E467" s="5">
        <v>34300</v>
      </c>
    </row>
    <row r="468" spans="1:5" x14ac:dyDescent="0.25">
      <c r="B468" t="s">
        <v>20</v>
      </c>
      <c r="C468" s="3" t="s">
        <v>422</v>
      </c>
      <c r="D468" s="5">
        <v>50600</v>
      </c>
      <c r="E468" s="5">
        <v>50600</v>
      </c>
    </row>
    <row r="469" spans="1:5" x14ac:dyDescent="0.25">
      <c r="B469" t="s">
        <v>108</v>
      </c>
      <c r="C469" s="3" t="s">
        <v>423</v>
      </c>
      <c r="D469" s="5">
        <v>30000</v>
      </c>
      <c r="E469" s="5">
        <v>30000</v>
      </c>
    </row>
    <row r="470" spans="1:5" x14ac:dyDescent="0.25">
      <c r="B470" t="s">
        <v>22</v>
      </c>
      <c r="C470" s="3" t="s">
        <v>424</v>
      </c>
      <c r="D470" s="5">
        <v>134500</v>
      </c>
      <c r="E470" s="5">
        <v>134500</v>
      </c>
    </row>
    <row r="471" spans="1:5" x14ac:dyDescent="0.25">
      <c r="B471" t="s">
        <v>24</v>
      </c>
      <c r="C471" s="3" t="s">
        <v>425</v>
      </c>
      <c r="D471" s="5">
        <v>45000</v>
      </c>
      <c r="E471" s="5">
        <v>20000</v>
      </c>
    </row>
    <row r="472" spans="1:5" x14ac:dyDescent="0.25">
      <c r="B472" t="s">
        <v>26</v>
      </c>
      <c r="C472" s="3" t="s">
        <v>426</v>
      </c>
      <c r="D472" s="5">
        <v>30000</v>
      </c>
      <c r="E472" s="5">
        <v>20000</v>
      </c>
    </row>
    <row r="473" spans="1:5" x14ac:dyDescent="0.25">
      <c r="B473" t="s">
        <v>28</v>
      </c>
      <c r="C473" s="3" t="s">
        <v>29</v>
      </c>
      <c r="D473" s="5">
        <v>37171</v>
      </c>
      <c r="E473" s="5">
        <v>37171</v>
      </c>
    </row>
    <row r="474" spans="1:5" x14ac:dyDescent="0.25">
      <c r="A474" t="s">
        <v>427</v>
      </c>
      <c r="D474" s="5">
        <v>468371</v>
      </c>
      <c r="E474" s="5">
        <v>380371</v>
      </c>
    </row>
    <row r="475" spans="1:5" x14ac:dyDescent="0.25">
      <c r="A475" t="s">
        <v>428</v>
      </c>
      <c r="B475" t="s">
        <v>13</v>
      </c>
      <c r="C475" s="3" t="s">
        <v>429</v>
      </c>
      <c r="D475" s="5">
        <v>65000</v>
      </c>
      <c r="E475" s="5">
        <v>65000</v>
      </c>
    </row>
    <row r="476" spans="1:5" x14ac:dyDescent="0.25">
      <c r="C476" s="3" t="s">
        <v>430</v>
      </c>
      <c r="D476" s="5">
        <v>450000</v>
      </c>
      <c r="E476" s="5">
        <v>350000</v>
      </c>
    </row>
    <row r="477" spans="1:5" x14ac:dyDescent="0.25">
      <c r="B477" t="s">
        <v>16</v>
      </c>
      <c r="C477" s="3" t="s">
        <v>431</v>
      </c>
      <c r="D477" s="5">
        <v>60000</v>
      </c>
      <c r="E477" s="5">
        <v>60000</v>
      </c>
    </row>
    <row r="478" spans="1:5" x14ac:dyDescent="0.25">
      <c r="B478" t="s">
        <v>35</v>
      </c>
      <c r="C478" s="3" t="s">
        <v>432</v>
      </c>
      <c r="D478" s="5">
        <v>15000</v>
      </c>
      <c r="E478" s="5"/>
    </row>
    <row r="479" spans="1:5" ht="30" x14ac:dyDescent="0.25">
      <c r="B479" t="s">
        <v>37</v>
      </c>
      <c r="C479" s="3" t="s">
        <v>433</v>
      </c>
      <c r="D479" s="5">
        <v>290000</v>
      </c>
      <c r="E479" s="5">
        <v>290000</v>
      </c>
    </row>
    <row r="480" spans="1:5" x14ac:dyDescent="0.25">
      <c r="B480" t="s">
        <v>39</v>
      </c>
      <c r="C480" s="3" t="s">
        <v>434</v>
      </c>
      <c r="D480" s="5">
        <v>100000</v>
      </c>
      <c r="E480" s="5">
        <v>100000</v>
      </c>
    </row>
    <row r="481" spans="1:5" x14ac:dyDescent="0.25">
      <c r="B481" t="s">
        <v>18</v>
      </c>
      <c r="C481" s="3" t="s">
        <v>435</v>
      </c>
      <c r="D481" s="5">
        <v>30000</v>
      </c>
      <c r="E481" s="5">
        <v>30000</v>
      </c>
    </row>
    <row r="482" spans="1:5" x14ac:dyDescent="0.25">
      <c r="B482" t="s">
        <v>20</v>
      </c>
      <c r="C482" s="3" t="s">
        <v>436</v>
      </c>
      <c r="D482" s="5">
        <v>30000</v>
      </c>
      <c r="E482" s="5">
        <v>30000</v>
      </c>
    </row>
    <row r="483" spans="1:5" x14ac:dyDescent="0.25">
      <c r="B483" t="s">
        <v>108</v>
      </c>
      <c r="C483" s="3" t="s">
        <v>437</v>
      </c>
      <c r="D483" s="5">
        <v>65000</v>
      </c>
      <c r="E483" s="5">
        <v>65000</v>
      </c>
    </row>
    <row r="484" spans="1:5" x14ac:dyDescent="0.25">
      <c r="B484" t="s">
        <v>22</v>
      </c>
      <c r="C484" s="3" t="s">
        <v>438</v>
      </c>
      <c r="D484" s="5">
        <v>410000</v>
      </c>
      <c r="E484" s="5">
        <v>410000</v>
      </c>
    </row>
    <row r="485" spans="1:5" x14ac:dyDescent="0.25">
      <c r="B485" t="s">
        <v>24</v>
      </c>
      <c r="C485" s="3" t="s">
        <v>439</v>
      </c>
      <c r="D485" s="5">
        <v>100000</v>
      </c>
      <c r="E485" s="5"/>
    </row>
    <row r="486" spans="1:5" x14ac:dyDescent="0.25">
      <c r="B486" t="s">
        <v>26</v>
      </c>
      <c r="C486" s="3" t="s">
        <v>440</v>
      </c>
      <c r="D486" s="5">
        <v>40000</v>
      </c>
      <c r="E486" s="5">
        <v>40000</v>
      </c>
    </row>
    <row r="487" spans="1:5" x14ac:dyDescent="0.25">
      <c r="B487" t="s">
        <v>28</v>
      </c>
      <c r="C487" s="3" t="s">
        <v>29</v>
      </c>
      <c r="D487" s="5">
        <v>124360</v>
      </c>
      <c r="E487" s="5">
        <v>124360</v>
      </c>
    </row>
    <row r="488" spans="1:5" x14ac:dyDescent="0.25">
      <c r="A488" t="s">
        <v>441</v>
      </c>
      <c r="D488" s="5">
        <v>1779360</v>
      </c>
      <c r="E488" s="5">
        <v>1564360</v>
      </c>
    </row>
    <row r="489" spans="1:5" x14ac:dyDescent="0.25">
      <c r="A489" t="s">
        <v>442</v>
      </c>
      <c r="B489" t="s">
        <v>28</v>
      </c>
      <c r="C489" s="3" t="s">
        <v>29</v>
      </c>
      <c r="D489" s="5">
        <v>0</v>
      </c>
      <c r="E489" s="5"/>
    </row>
    <row r="490" spans="1:5" x14ac:dyDescent="0.25">
      <c r="A490" t="s">
        <v>443</v>
      </c>
      <c r="D490" s="5">
        <v>0</v>
      </c>
      <c r="E490" s="5"/>
    </row>
    <row r="491" spans="1:5" x14ac:dyDescent="0.25">
      <c r="A491" t="s">
        <v>444</v>
      </c>
      <c r="B491" t="s">
        <v>39</v>
      </c>
      <c r="C491" s="3" t="s">
        <v>29</v>
      </c>
      <c r="D491" s="5">
        <v>48000</v>
      </c>
      <c r="E491" s="5">
        <v>48000</v>
      </c>
    </row>
    <row r="492" spans="1:5" x14ac:dyDescent="0.25">
      <c r="B492" t="s">
        <v>18</v>
      </c>
      <c r="C492" s="3" t="s">
        <v>29</v>
      </c>
      <c r="D492" s="5">
        <v>77000</v>
      </c>
      <c r="E492" s="5">
        <v>77000</v>
      </c>
    </row>
    <row r="493" spans="1:5" x14ac:dyDescent="0.25">
      <c r="B493" t="s">
        <v>28</v>
      </c>
      <c r="C493" s="3" t="s">
        <v>29</v>
      </c>
      <c r="D493" s="5">
        <v>0</v>
      </c>
      <c r="E493" s="5"/>
    </row>
    <row r="494" spans="1:5" x14ac:dyDescent="0.25">
      <c r="B494" t="s">
        <v>445</v>
      </c>
      <c r="C494" s="3" t="s">
        <v>29</v>
      </c>
      <c r="D494" s="5">
        <v>90000</v>
      </c>
      <c r="E494" s="5">
        <v>90000</v>
      </c>
    </row>
    <row r="495" spans="1:5" x14ac:dyDescent="0.25">
      <c r="B495" t="s">
        <v>446</v>
      </c>
      <c r="C495" s="3" t="s">
        <v>29</v>
      </c>
      <c r="D495" s="5">
        <v>173400</v>
      </c>
      <c r="E495" s="5">
        <v>173400</v>
      </c>
    </row>
    <row r="496" spans="1:5" x14ac:dyDescent="0.25">
      <c r="B496" t="s">
        <v>447</v>
      </c>
      <c r="C496" s="3" t="s">
        <v>29</v>
      </c>
      <c r="D496" s="5">
        <v>192780</v>
      </c>
      <c r="E496" s="5">
        <v>192780</v>
      </c>
    </row>
    <row r="497" spans="1:5" x14ac:dyDescent="0.25">
      <c r="A497" t="s">
        <v>448</v>
      </c>
      <c r="D497" s="5">
        <v>581180</v>
      </c>
      <c r="E497" s="5">
        <v>581180</v>
      </c>
    </row>
    <row r="498" spans="1:5" x14ac:dyDescent="0.25">
      <c r="A498" t="s">
        <v>449</v>
      </c>
      <c r="B498" t="s">
        <v>13</v>
      </c>
      <c r="C498" s="3" t="s">
        <v>450</v>
      </c>
      <c r="D498" s="5">
        <v>25500</v>
      </c>
      <c r="E498" s="5">
        <v>25500</v>
      </c>
    </row>
    <row r="499" spans="1:5" x14ac:dyDescent="0.25">
      <c r="B499" t="s">
        <v>16</v>
      </c>
      <c r="C499" s="3" t="s">
        <v>451</v>
      </c>
      <c r="D499" s="5">
        <v>94800</v>
      </c>
      <c r="E499" s="5"/>
    </row>
    <row r="500" spans="1:5" x14ac:dyDescent="0.25">
      <c r="B500" t="s">
        <v>35</v>
      </c>
      <c r="C500" s="3" t="s">
        <v>125</v>
      </c>
      <c r="D500" s="5">
        <v>46500</v>
      </c>
      <c r="E500" s="5">
        <v>46500</v>
      </c>
    </row>
    <row r="501" spans="1:5" x14ac:dyDescent="0.25">
      <c r="B501" t="s">
        <v>37</v>
      </c>
      <c r="C501" s="3" t="s">
        <v>452</v>
      </c>
      <c r="D501" s="5">
        <v>6000</v>
      </c>
      <c r="E501" s="5">
        <v>6000</v>
      </c>
    </row>
    <row r="502" spans="1:5" x14ac:dyDescent="0.25">
      <c r="B502" t="s">
        <v>39</v>
      </c>
      <c r="C502" s="3" t="s">
        <v>311</v>
      </c>
      <c r="D502" s="5">
        <v>37500</v>
      </c>
      <c r="E502" s="5">
        <v>37500</v>
      </c>
    </row>
    <row r="503" spans="1:5" x14ac:dyDescent="0.25">
      <c r="B503" t="s">
        <v>18</v>
      </c>
      <c r="C503" s="3" t="s">
        <v>18</v>
      </c>
      <c r="D503" s="5">
        <v>75000</v>
      </c>
      <c r="E503" s="5">
        <v>40000</v>
      </c>
    </row>
    <row r="504" spans="1:5" x14ac:dyDescent="0.25">
      <c r="B504" t="s">
        <v>44</v>
      </c>
      <c r="C504" s="3" t="s">
        <v>55</v>
      </c>
      <c r="D504" s="5">
        <v>36100</v>
      </c>
      <c r="E504" s="5"/>
    </row>
    <row r="505" spans="1:5" x14ac:dyDescent="0.25">
      <c r="B505" t="s">
        <v>20</v>
      </c>
      <c r="C505" s="3" t="s">
        <v>396</v>
      </c>
      <c r="D505" s="5">
        <v>48000</v>
      </c>
      <c r="E505" s="5"/>
    </row>
    <row r="506" spans="1:5" x14ac:dyDescent="0.25">
      <c r="B506" t="s">
        <v>22</v>
      </c>
      <c r="C506" s="3" t="s">
        <v>453</v>
      </c>
      <c r="D506" s="5">
        <v>370000</v>
      </c>
      <c r="E506" s="5">
        <v>370000</v>
      </c>
    </row>
    <row r="507" spans="1:5" x14ac:dyDescent="0.25">
      <c r="B507" t="s">
        <v>24</v>
      </c>
      <c r="C507" s="3" t="s">
        <v>188</v>
      </c>
      <c r="D507" s="5">
        <v>5500</v>
      </c>
      <c r="E507" s="5">
        <v>5500</v>
      </c>
    </row>
    <row r="508" spans="1:5" x14ac:dyDescent="0.25">
      <c r="B508" t="s">
        <v>26</v>
      </c>
      <c r="C508" s="3" t="s">
        <v>454</v>
      </c>
      <c r="D508" s="5">
        <v>23600</v>
      </c>
      <c r="E508" s="5">
        <v>23600</v>
      </c>
    </row>
    <row r="509" spans="1:5" x14ac:dyDescent="0.25">
      <c r="B509" t="s">
        <v>49</v>
      </c>
      <c r="C509" s="3" t="s">
        <v>455</v>
      </c>
      <c r="D509" s="5">
        <v>43200</v>
      </c>
      <c r="E509" s="5"/>
    </row>
    <row r="510" spans="1:5" x14ac:dyDescent="0.25">
      <c r="B510" t="s">
        <v>28</v>
      </c>
      <c r="C510" s="3" t="s">
        <v>29</v>
      </c>
      <c r="D510" s="5">
        <v>86879</v>
      </c>
      <c r="E510" s="5">
        <v>86879</v>
      </c>
    </row>
    <row r="511" spans="1:5" x14ac:dyDescent="0.25">
      <c r="A511" t="s">
        <v>456</v>
      </c>
      <c r="D511" s="5">
        <v>898579</v>
      </c>
      <c r="E511" s="5">
        <v>641479</v>
      </c>
    </row>
    <row r="512" spans="1:5" x14ac:dyDescent="0.25">
      <c r="A512" t="s">
        <v>457</v>
      </c>
      <c r="B512" t="s">
        <v>13</v>
      </c>
      <c r="C512" s="3" t="s">
        <v>458</v>
      </c>
      <c r="D512" s="5">
        <v>60000</v>
      </c>
      <c r="E512" s="5">
        <v>60000</v>
      </c>
    </row>
    <row r="513" spans="1:5" x14ac:dyDescent="0.25">
      <c r="C513" s="3" t="s">
        <v>459</v>
      </c>
      <c r="D513" s="5">
        <v>65000</v>
      </c>
      <c r="E513" s="5">
        <v>65000</v>
      </c>
    </row>
    <row r="514" spans="1:5" x14ac:dyDescent="0.25">
      <c r="B514" t="s">
        <v>16</v>
      </c>
      <c r="C514" s="3" t="s">
        <v>339</v>
      </c>
      <c r="D514" s="5">
        <v>25000</v>
      </c>
      <c r="E514" s="5">
        <v>25000</v>
      </c>
    </row>
    <row r="515" spans="1:5" x14ac:dyDescent="0.25">
      <c r="B515" t="s">
        <v>35</v>
      </c>
      <c r="C515" s="3" t="s">
        <v>460</v>
      </c>
      <c r="D515" s="5">
        <v>65000</v>
      </c>
      <c r="E515" s="5">
        <v>65000</v>
      </c>
    </row>
    <row r="516" spans="1:5" x14ac:dyDescent="0.25">
      <c r="B516" t="s">
        <v>37</v>
      </c>
      <c r="C516" s="3" t="s">
        <v>461</v>
      </c>
      <c r="D516" s="5">
        <v>78000</v>
      </c>
      <c r="E516" s="5">
        <v>78000</v>
      </c>
    </row>
    <row r="517" spans="1:5" x14ac:dyDescent="0.25">
      <c r="B517" t="s">
        <v>18</v>
      </c>
      <c r="C517" s="3" t="s">
        <v>462</v>
      </c>
      <c r="D517" s="5">
        <v>94400</v>
      </c>
      <c r="E517" s="5">
        <v>94400</v>
      </c>
    </row>
    <row r="518" spans="1:5" x14ac:dyDescent="0.25">
      <c r="B518" t="s">
        <v>22</v>
      </c>
      <c r="C518" s="3" t="s">
        <v>463</v>
      </c>
      <c r="D518" s="5">
        <v>390000</v>
      </c>
      <c r="E518" s="5">
        <v>390000</v>
      </c>
    </row>
    <row r="519" spans="1:5" x14ac:dyDescent="0.25">
      <c r="B519" t="s">
        <v>24</v>
      </c>
      <c r="C519" s="3" t="s">
        <v>464</v>
      </c>
      <c r="D519" s="5">
        <v>57400</v>
      </c>
      <c r="E519" s="5">
        <v>57400</v>
      </c>
    </row>
    <row r="520" spans="1:5" x14ac:dyDescent="0.25">
      <c r="B520" t="s">
        <v>26</v>
      </c>
      <c r="C520" s="3" t="s">
        <v>454</v>
      </c>
      <c r="D520" s="5">
        <v>72000</v>
      </c>
      <c r="E520" s="5">
        <v>72000</v>
      </c>
    </row>
    <row r="521" spans="1:5" x14ac:dyDescent="0.25">
      <c r="B521" t="s">
        <v>28</v>
      </c>
      <c r="C521" s="3" t="s">
        <v>29</v>
      </c>
      <c r="D521" s="5">
        <v>121381</v>
      </c>
      <c r="E521" s="5">
        <v>121381</v>
      </c>
    </row>
    <row r="522" spans="1:5" x14ac:dyDescent="0.25">
      <c r="A522" t="s">
        <v>465</v>
      </c>
      <c r="D522" s="5">
        <v>1028181</v>
      </c>
      <c r="E522" s="5">
        <v>1028181</v>
      </c>
    </row>
    <row r="523" spans="1:5" x14ac:dyDescent="0.25">
      <c r="A523" t="s">
        <v>466</v>
      </c>
      <c r="B523" t="s">
        <v>13</v>
      </c>
      <c r="C523" s="3" t="s">
        <v>467</v>
      </c>
      <c r="D523" s="5">
        <v>9000000</v>
      </c>
      <c r="E523" s="5">
        <v>6000000</v>
      </c>
    </row>
    <row r="524" spans="1:5" x14ac:dyDescent="0.25">
      <c r="C524" s="3" t="s">
        <v>468</v>
      </c>
      <c r="D524" s="5">
        <v>98200</v>
      </c>
      <c r="E524" s="5">
        <v>98200</v>
      </c>
    </row>
    <row r="525" spans="1:5" x14ac:dyDescent="0.25">
      <c r="B525" t="s">
        <v>16</v>
      </c>
      <c r="C525" s="3" t="s">
        <v>469</v>
      </c>
      <c r="D525" s="5">
        <v>63376</v>
      </c>
      <c r="E525" s="5">
        <v>63376</v>
      </c>
    </row>
    <row r="526" spans="1:5" x14ac:dyDescent="0.25">
      <c r="B526" t="s">
        <v>37</v>
      </c>
      <c r="C526" s="3" t="s">
        <v>470</v>
      </c>
      <c r="D526" s="5">
        <v>63000</v>
      </c>
      <c r="E526" s="5">
        <v>63000</v>
      </c>
    </row>
    <row r="527" spans="1:5" x14ac:dyDescent="0.25">
      <c r="B527" t="s">
        <v>39</v>
      </c>
      <c r="C527" s="3" t="s">
        <v>471</v>
      </c>
      <c r="D527" s="5">
        <v>654619</v>
      </c>
      <c r="E527" s="5">
        <v>654619</v>
      </c>
    </row>
    <row r="528" spans="1:5" x14ac:dyDescent="0.25">
      <c r="B528" t="s">
        <v>44</v>
      </c>
      <c r="C528" s="3" t="s">
        <v>472</v>
      </c>
      <c r="D528" s="5">
        <v>40000</v>
      </c>
      <c r="E528" s="5">
        <v>40000</v>
      </c>
    </row>
    <row r="529" spans="1:5" x14ac:dyDescent="0.25">
      <c r="B529" t="s">
        <v>22</v>
      </c>
      <c r="C529" s="3" t="s">
        <v>473</v>
      </c>
      <c r="D529" s="5">
        <v>30000</v>
      </c>
      <c r="E529" s="5">
        <v>30000</v>
      </c>
    </row>
    <row r="530" spans="1:5" x14ac:dyDescent="0.25">
      <c r="B530" t="s">
        <v>24</v>
      </c>
      <c r="C530" s="3" t="s">
        <v>474</v>
      </c>
      <c r="D530" s="5">
        <v>92400</v>
      </c>
      <c r="E530" s="5">
        <v>92400</v>
      </c>
    </row>
    <row r="531" spans="1:5" x14ac:dyDescent="0.25">
      <c r="B531" t="s">
        <v>26</v>
      </c>
      <c r="C531" s="3" t="s">
        <v>475</v>
      </c>
      <c r="D531" s="5">
        <v>132300</v>
      </c>
      <c r="E531" s="5">
        <v>132300</v>
      </c>
    </row>
    <row r="532" spans="1:5" x14ac:dyDescent="0.25">
      <c r="B532" t="s">
        <v>49</v>
      </c>
      <c r="C532" s="3" t="s">
        <v>476</v>
      </c>
      <c r="D532" s="5">
        <v>64872</v>
      </c>
      <c r="E532" s="5">
        <v>64872</v>
      </c>
    </row>
    <row r="533" spans="1:5" x14ac:dyDescent="0.25">
      <c r="B533" t="s">
        <v>28</v>
      </c>
      <c r="C533" s="3" t="s">
        <v>29</v>
      </c>
      <c r="D533" s="5">
        <v>151964</v>
      </c>
      <c r="E533" s="5">
        <v>151964</v>
      </c>
    </row>
    <row r="534" spans="1:5" x14ac:dyDescent="0.25">
      <c r="A534" t="s">
        <v>477</v>
      </c>
      <c r="D534" s="5">
        <v>10390731</v>
      </c>
      <c r="E534" s="5">
        <v>7390731</v>
      </c>
    </row>
    <row r="535" spans="1:5" x14ac:dyDescent="0.25">
      <c r="A535" t="s">
        <v>478</v>
      </c>
      <c r="D535" s="5">
        <v>52602839</v>
      </c>
      <c r="E535" s="5">
        <v>43091944.649999999</v>
      </c>
    </row>
  </sheetData>
  <mergeCells count="1">
    <mergeCell ref="A3:E4"/>
  </mergeCells>
  <pageMargins left="0.7" right="0.7" top="0.75" bottom="0.75" header="0.3" footer="0.3"/>
  <pageSetup paperSize="9" scale="6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161f5b-24a3-4c2d-bc81-44cb9325e8ee">ATLASPDC-4-71148</_dlc_DocId>
    <_dlc_DocIdUrl xmlns="f1161f5b-24a3-4c2d-bc81-44cb9325e8ee">
      <Url>https://info.undp.org/docs/pdc/_layouts/DocIdRedir.aspx?ID=ATLASPDC-4-71148</Url>
      <Description>ATLASPDC-4-71148</Description>
    </_dlc_DocIdUrl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Angola</TermName>
          <TermId xmlns="http://schemas.microsoft.com/office/infopath/2007/PartnerControls">14ca7157-bc79-4f71-b2ee-62fa400933bf</TermId>
        </TermInfo>
      </Terms>
    </b6db62fdefd74bd188b0c1cc54de5bcf>
    <UndpDocFormat xmlns="1ed4137b-41b2-488b-8250-6d369ec27664" xsi:nil="true"/>
    <UNDPPublishedDate xmlns="f1161f5b-24a3-4c2d-bc81-44cb9325e8ee">2017-10-26T08:00:00+00:00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Angola</TermName>
          <TermId xmlns="http://schemas.microsoft.com/office/infopath/2007/PartnerControls">bdb1d64c-37a7-484a-a46c-9daab0c4391c</TermId>
        </TermInfo>
      </Terms>
    </UNDPCountryTaxHTField0>
    <UndpOUCode xmlns="1ed4137b-41b2-488b-8250-6d369ec27664">AGO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Programmes ＆ Funds</TermName>
          <TermId xmlns="http://schemas.microsoft.com/office/infopath/2007/PartnerControls">3f053eee-e7b3-4f8d-ad06-eac3385eb6b6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Financial Resources</UNDPPOPPFunctionalArea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285</Value>
      <Value>437</Value>
      <Value>1180</Value>
      <Value>1109</Value>
      <Value>1188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00042722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AGO</TermName>
          <TermId xmlns="http://schemas.microsoft.com/office/infopath/2007/PartnerControls">4de5a7ad-f8ca-476c-ad70-6218e5d60c8a</TermId>
        </TermInfo>
      </Terms>
    </gc6531b704974d528487414686b72f6f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192ED4-635D-4B2F-8864-65ABC96DF259}"/>
</file>

<file path=customXml/itemProps2.xml><?xml version="1.0" encoding="utf-8"?>
<ds:datastoreItem xmlns:ds="http://schemas.openxmlformats.org/officeDocument/2006/customXml" ds:itemID="{AD0C9638-B705-4BBF-A8DD-05B38A2E205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c1b0e07-16bf-4b75-94c6-2b4754e56ce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C00443-5B3E-4997-A016-A01E24BA26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3C4730-2442-4F17-B447-0819B5BBC06F}"/>
</file>

<file path=customXml/itemProps5.xml><?xml version="1.0" encoding="utf-8"?>
<ds:datastoreItem xmlns:ds="http://schemas.openxmlformats.org/officeDocument/2006/customXml" ds:itemID="{A2068D58-DEDC-40B0-A5E1-B6DD6870D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GOE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AWP - 2017 GOE Allocation Details</dc:title>
  <dc:subject/>
  <dc:creator/>
  <cp:keywords/>
  <dc:description/>
  <cp:lastModifiedBy>Denise Findley-Antonio</cp:lastModifiedBy>
  <cp:lastPrinted>2017-01-17T07:31:42Z</cp:lastPrinted>
  <dcterms:created xsi:type="dcterms:W3CDTF">2017-01-16T15:31:18Z</dcterms:created>
  <dcterms:modified xsi:type="dcterms:W3CDTF">2017-01-17T07:32:54Z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_dlc_DocIdItemGuid">
    <vt:lpwstr>d8a7cca6-8bea-4426-a15c-df2166cd98df</vt:lpwstr>
  </property>
  <property fmtid="{D5CDD505-2E9C-101B-9397-08002B2CF9AE}" pid="4" name="UNDPCountry">
    <vt:lpwstr>1188;#Angola|bdb1d64c-37a7-484a-a46c-9daab0c4391c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 Languages">
    <vt:lpwstr>1;#English|7f98b732-4b5b-4b70-ba90-a0eff09b5d2d</vt:lpwstr>
  </property>
  <property fmtid="{D5CDD505-2E9C-101B-9397-08002B2CF9AE}" pid="8" name="Operating Unit0">
    <vt:lpwstr>1180;#AGO|4de5a7ad-f8ca-476c-ad70-6218e5d60c8a</vt:lpwstr>
  </property>
  <property fmtid="{D5CDD505-2E9C-101B-9397-08002B2CF9AE}" pid="9" name="Atlas Document Status">
    <vt:lpwstr>763;#Draft|121d40a5-e62e-4d42-82e4-d6d12003de0a</vt:lpwstr>
  </property>
  <property fmtid="{D5CDD505-2E9C-101B-9397-08002B2CF9AE}" pid="10" name="Atlas Document Type">
    <vt:lpwstr>1109;#Budget|1c1fa43a-cb36-4844-8715-9a4cc93e1ac9</vt:lpwstr>
  </property>
  <property fmtid="{D5CDD505-2E9C-101B-9397-08002B2CF9AE}" pid="11" name="UndpUnitMM">
    <vt:lpwstr>285;#Angola|14ca7157-bc79-4f71-b2ee-62fa400933bf</vt:lpwstr>
  </property>
  <property fmtid="{D5CDD505-2E9C-101B-9397-08002B2CF9AE}" pid="12" name="eRegFilingCodeMM">
    <vt:lpwstr/>
  </property>
  <property fmtid="{D5CDD505-2E9C-101B-9397-08002B2CF9AE}" pid="13" name="UNDPFocusAreas">
    <vt:lpwstr>437;#Programmes ＆ Funds|3f053eee-e7b3-4f8d-ad06-eac3385eb6b6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